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_FilterDatabase" localSheetId="0" hidden="1">Table1!$A$5:$F$587</definedName>
    <definedName name="_xlnm.Print_Titles" localSheetId="0">Table1!$4:$4</definedName>
    <definedName name="_xlnm.Print_Area" localSheetId="0">Table1!$A$1:$D$587</definedName>
  </definedNames>
  <calcPr calcId="145621"/>
</workbook>
</file>

<file path=xl/calcChain.xml><?xml version="1.0" encoding="utf-8"?>
<calcChain xmlns="http://schemas.openxmlformats.org/spreadsheetml/2006/main">
  <c r="F79" i="1" l="1"/>
  <c r="F169" i="1"/>
  <c r="F164" i="1"/>
  <c r="F206" i="1"/>
  <c r="F496" i="1"/>
  <c r="F195" i="1"/>
  <c r="F174" i="1"/>
  <c r="F8" i="1"/>
  <c r="F15" i="1"/>
  <c r="F493" i="1"/>
  <c r="F450" i="1"/>
  <c r="F398" i="1"/>
  <c r="F362" i="1"/>
  <c r="F40" i="1"/>
  <c r="F306" i="1"/>
  <c r="F182" i="1"/>
  <c r="F501" i="1"/>
  <c r="F394" i="1"/>
  <c r="F258" i="1"/>
  <c r="F137" i="1"/>
  <c r="F523" i="1"/>
  <c r="F544" i="1"/>
  <c r="F9" i="1"/>
  <c r="F10" i="1"/>
  <c r="F11" i="1"/>
  <c r="F12" i="1"/>
  <c r="F13" i="1"/>
  <c r="F14" i="1"/>
  <c r="F16" i="1"/>
  <c r="F17" i="1"/>
  <c r="F18" i="1"/>
  <c r="F21" i="1"/>
  <c r="F22" i="1"/>
  <c r="F23" i="1"/>
  <c r="F25" i="1"/>
  <c r="F26" i="1"/>
  <c r="F27" i="1"/>
  <c r="F33" i="1"/>
  <c r="F34" i="1"/>
  <c r="F35" i="1"/>
  <c r="F36" i="1"/>
  <c r="F41" i="1"/>
  <c r="F42" i="1"/>
  <c r="F43" i="1"/>
  <c r="F44" i="1"/>
  <c r="F47" i="1"/>
  <c r="F48" i="1"/>
  <c r="F49" i="1"/>
  <c r="F53" i="1"/>
  <c r="F54" i="1"/>
  <c r="F55" i="1"/>
  <c r="F56" i="1"/>
  <c r="F68" i="1"/>
  <c r="F69" i="1"/>
  <c r="F70" i="1"/>
  <c r="F80" i="1"/>
  <c r="F89" i="1"/>
  <c r="F96" i="1"/>
  <c r="F97" i="1"/>
  <c r="F98" i="1"/>
  <c r="F100" i="1"/>
  <c r="F101" i="1"/>
  <c r="F102" i="1"/>
  <c r="F106" i="1"/>
  <c r="F107" i="1"/>
  <c r="F108" i="1"/>
  <c r="F109" i="1"/>
  <c r="F110" i="1"/>
  <c r="F111" i="1"/>
  <c r="F112" i="1"/>
  <c r="F113" i="1"/>
  <c r="F114" i="1"/>
  <c r="F116" i="1"/>
  <c r="F117" i="1"/>
  <c r="F118" i="1"/>
  <c r="F119" i="1"/>
  <c r="F120" i="1"/>
  <c r="F121" i="1"/>
  <c r="F122" i="1"/>
  <c r="F130" i="1"/>
  <c r="F131" i="1"/>
  <c r="F132" i="1"/>
  <c r="F138" i="1"/>
  <c r="F152" i="1"/>
  <c r="F153" i="1"/>
  <c r="F154" i="1"/>
  <c r="F155" i="1"/>
  <c r="F159" i="1"/>
  <c r="F176" i="1"/>
  <c r="F177" i="1"/>
  <c r="F178" i="1"/>
  <c r="F179" i="1"/>
  <c r="F180" i="1"/>
  <c r="F181" i="1"/>
  <c r="F184" i="1"/>
  <c r="F185" i="1"/>
  <c r="F186" i="1"/>
  <c r="F187" i="1"/>
  <c r="F188" i="1"/>
  <c r="F189" i="1"/>
  <c r="F190" i="1"/>
  <c r="F191" i="1"/>
  <c r="F192" i="1"/>
  <c r="F196" i="1"/>
  <c r="F197" i="1"/>
  <c r="F198" i="1"/>
  <c r="F199" i="1"/>
  <c r="F200" i="1"/>
  <c r="F207" i="1"/>
  <c r="F208" i="1"/>
  <c r="F209" i="1"/>
  <c r="F210" i="1"/>
  <c r="F229" i="1"/>
  <c r="F230" i="1"/>
  <c r="F232" i="1"/>
  <c r="F233" i="1"/>
  <c r="F253" i="1"/>
  <c r="F254" i="1"/>
  <c r="F259" i="1"/>
  <c r="F260" i="1"/>
  <c r="F286" i="1"/>
  <c r="F287" i="1"/>
  <c r="F294" i="1"/>
  <c r="F295" i="1"/>
  <c r="F307" i="1"/>
  <c r="F308" i="1"/>
  <c r="F309" i="1"/>
  <c r="F310" i="1"/>
  <c r="F325" i="1"/>
  <c r="F326" i="1"/>
  <c r="F328" i="1"/>
  <c r="F329" i="1"/>
  <c r="F332" i="1"/>
  <c r="F333" i="1"/>
  <c r="F353" i="1"/>
  <c r="F354" i="1"/>
  <c r="F363" i="1"/>
  <c r="F364" i="1"/>
  <c r="F366" i="1"/>
  <c r="F367" i="1"/>
  <c r="F395" i="1"/>
  <c r="F396" i="1"/>
  <c r="F399" i="1"/>
  <c r="F400" i="1"/>
  <c r="F407" i="1"/>
  <c r="F408" i="1"/>
  <c r="F409" i="1"/>
  <c r="F411" i="1"/>
  <c r="F412" i="1"/>
  <c r="F413" i="1"/>
  <c r="F414" i="1"/>
  <c r="F451" i="1"/>
  <c r="F452" i="1"/>
  <c r="F456" i="1"/>
  <c r="F457" i="1"/>
  <c r="F460" i="1"/>
  <c r="F461" i="1"/>
  <c r="F481" i="1"/>
  <c r="F482" i="1"/>
  <c r="F494" i="1"/>
  <c r="F495" i="1"/>
  <c r="F498" i="1"/>
  <c r="F499" i="1"/>
  <c r="F502" i="1"/>
  <c r="F503" i="1"/>
  <c r="F524" i="1"/>
  <c r="F532" i="1"/>
  <c r="F534" i="1"/>
  <c r="F545" i="1"/>
  <c r="F548" i="1"/>
  <c r="F550" i="1"/>
  <c r="F569" i="1"/>
  <c r="F46" i="1" l="1"/>
  <c r="F480" i="1"/>
  <c r="F128" i="1"/>
  <c r="F331" i="1"/>
  <c r="F352" i="1"/>
  <c r="F67" i="1"/>
  <c r="F471" i="1"/>
  <c r="F115" i="1"/>
  <c r="F285" i="1"/>
  <c r="F19" i="1"/>
  <c r="F170" i="1"/>
  <c r="F24" i="1"/>
  <c r="F455" i="1"/>
  <c r="F497" i="1"/>
  <c r="F175" i="1"/>
  <c r="F365" i="1"/>
  <c r="F20" i="1"/>
  <c r="F324" i="1"/>
  <c r="F61" i="1"/>
  <c r="F57" i="1"/>
  <c r="F45" i="1"/>
  <c r="F228" i="1"/>
  <c r="F231" i="1"/>
  <c r="F165" i="1"/>
  <c r="F32" i="1"/>
  <c r="F568" i="1"/>
  <c r="F183" i="1"/>
  <c r="F567" i="1"/>
  <c r="F546" i="1"/>
  <c r="F327" i="1"/>
  <c r="F129" i="1"/>
  <c r="F459" i="1"/>
  <c r="F549" i="1"/>
  <c r="F533" i="1"/>
  <c r="F99" i="1"/>
  <c r="F547" i="1"/>
  <c r="F531" i="1"/>
  <c r="F293" i="1"/>
  <c r="F218" i="1"/>
  <c r="F95" i="1"/>
  <c r="F296" i="1" l="1"/>
  <c r="F402" i="1"/>
  <c r="F193" i="1"/>
  <c r="F7" i="1"/>
  <c r="F6" i="1"/>
  <c r="F401" i="1"/>
  <c r="F416" i="1"/>
  <c r="F530" i="1"/>
  <c r="F163" i="1"/>
  <c r="F453" i="1"/>
  <c r="F566" i="1"/>
  <c r="F277" i="1"/>
  <c r="F194" i="1"/>
  <c r="F444" i="1"/>
  <c r="F305" i="1"/>
  <c r="F492" i="1"/>
  <c r="F500" i="1"/>
  <c r="F543" i="1"/>
  <c r="F479" i="1"/>
  <c r="F313" i="1"/>
  <c r="F467" i="1"/>
  <c r="F224" i="1"/>
  <c r="F288" i="1"/>
  <c r="F263" i="1"/>
  <c r="F216" i="1"/>
  <c r="F217" i="1"/>
  <c r="F522" i="1"/>
  <c r="F93" i="1"/>
  <c r="F94" i="1"/>
  <c r="F278" i="1"/>
  <c r="F508" i="1"/>
  <c r="F351" i="1"/>
  <c r="F66" i="1"/>
  <c r="F454" i="1"/>
  <c r="F475" i="1"/>
  <c r="F393" i="1"/>
  <c r="F575" i="1"/>
  <c r="F449" i="1"/>
  <c r="F317" i="1"/>
  <c r="F438" i="1"/>
  <c r="F368" i="1"/>
  <c r="F504" i="1"/>
  <c r="F361" i="1"/>
  <c r="F237" i="1"/>
  <c r="F487" i="1"/>
  <c r="F330" i="1"/>
  <c r="F267" i="1"/>
  <c r="F512" i="1"/>
  <c r="F517" i="1"/>
  <c r="F383" i="1"/>
  <c r="F245" i="1"/>
  <c r="F257" i="1"/>
  <c r="F387" i="1"/>
  <c r="F427" i="1"/>
  <c r="F397" i="1"/>
  <c r="F300" i="1"/>
  <c r="F347" i="1"/>
  <c r="F431" i="1"/>
  <c r="F337" i="1"/>
  <c r="F463" i="1"/>
  <c r="F458" i="1"/>
  <c r="F379" i="1"/>
  <c r="F292" i="1"/>
  <c r="F565" i="1" l="1"/>
  <c r="F271" i="1"/>
  <c r="F437" i="1"/>
  <c r="F304" i="1"/>
  <c r="F426" i="1"/>
  <c r="F312" i="1"/>
  <c r="F521" i="1"/>
  <c r="F244" i="1"/>
  <c r="F443" i="1"/>
  <c r="F256" i="1"/>
  <c r="F570" i="1"/>
  <c r="F262" i="1"/>
  <c r="F491" i="1"/>
  <c r="F378" i="1"/>
  <c r="F462" i="1"/>
  <c r="F486" i="1"/>
  <c r="F448" i="1"/>
  <c r="F392" i="1"/>
  <c r="F65" i="1"/>
  <c r="F223" i="1"/>
  <c r="F261" i="1" l="1"/>
  <c r="F222" i="1"/>
  <c r="F391" i="1"/>
  <c r="F276" i="1"/>
  <c r="F406" i="1"/>
  <c r="F425" i="1"/>
  <c r="F574" i="1"/>
  <c r="F311" i="1"/>
  <c r="F252" i="1"/>
  <c r="F442" i="1"/>
  <c r="F587" i="1" l="1"/>
</calcChain>
</file>

<file path=xl/sharedStrings.xml><?xml version="1.0" encoding="utf-8"?>
<sst xmlns="http://schemas.openxmlformats.org/spreadsheetml/2006/main" count="2070" uniqueCount="827">
  <si>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</si>
  <si>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</si>
  <si>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</si>
  <si>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</si>
  <si>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</si>
  <si>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</si>
  <si>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</si>
  <si>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</si>
  <si>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</si>
  <si>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</si>
  <si>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</si>
  <si>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</si>
  <si>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</si>
  <si>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</si>
  <si>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</si>
  <si>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</si>
  <si>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</si>
  <si>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01 1 03 50720</t>
  </si>
  <si>
    <t>Реализация мероприятий по профилактике ВИЧ-инфекции и гепатитов В и С</t>
  </si>
  <si>
    <t>01 1 03 51790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</si>
  <si>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</si>
  <si>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</si>
  <si>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Детско-взрослая поликлиника на 360 посещений в смену в г. Балабаново</t>
  </si>
  <si>
    <t>01 1 04 82210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</si>
  <si>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</si>
  <si>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</si>
  <si>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</si>
  <si>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</si>
  <si>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</si>
  <si>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</si>
  <si>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</si>
  <si>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</si>
  <si>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</si>
  <si>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01 2 01 51740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</si>
  <si>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</si>
  <si>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</si>
  <si>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</si>
  <si>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</si>
  <si>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Иные бюджетные ассигнования</t>
  </si>
  <si>
    <t>800</t>
  </si>
  <si>
    <t>Специальные расходы</t>
  </si>
  <si>
    <t>880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</si>
  <si>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</si>
  <si>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</si>
  <si>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</si>
  <si>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</si>
  <si>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</si>
  <si>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</si>
  <si>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</si>
  <si>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</si>
  <si>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</si>
  <si>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</si>
  <si>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</si>
  <si>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</si>
  <si>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</si>
  <si>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</si>
  <si>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</si>
  <si>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</si>
  <si>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</si>
  <si>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</si>
  <si>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"Открытие новых подразделений, оказывающих реабилитационную помощь, в медицинских организациях, оказывающих помощь в амбулаторно-поликлинических и стационарных условиях"</t>
  </si>
  <si>
    <t>01 5 01 00000</t>
  </si>
  <si>
    <t>01 5 01 01120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</si>
  <si>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</si>
  <si>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</si>
  <si>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</si>
  <si>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</si>
  <si>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</si>
  <si>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</si>
  <si>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</si>
  <si>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</si>
  <si>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</si>
  <si>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</si>
  <si>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</si>
  <si>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</si>
  <si>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</si>
  <si>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01 7 03 51330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</si>
  <si>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</si>
  <si>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</si>
  <si>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</si>
  <si>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</si>
  <si>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Расходы на выплаты персоналу государственных (муниципальных) органов</t>
  </si>
  <si>
    <t>120</t>
  </si>
  <si>
    <t>Стипендии</t>
  </si>
  <si>
    <t>340</t>
  </si>
  <si>
    <t>Государственная программа Калужской области "Развитие образования в Калужской области"</t>
  </si>
  <si>
    <t>02 0 00 00000</t>
  </si>
  <si>
    <t>Межбюджетные трансферты</t>
  </si>
  <si>
    <t>500</t>
  </si>
  <si>
    <t>Субвенции</t>
  </si>
  <si>
    <t>Подпрограмма "Развитие общего образования"</t>
  </si>
  <si>
    <t>02 2 00 00000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</si>
  <si>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</si>
  <si>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</si>
  <si>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</si>
  <si>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02 2 02 02050</t>
  </si>
  <si>
    <t>Премии и гранты</t>
  </si>
  <si>
    <t>Публичные нормативные социальные выплаты гражданам</t>
  </si>
  <si>
    <t>310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</si>
  <si>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</si>
  <si>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</si>
  <si>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комплексной безопасности образовательных организаций"</t>
  </si>
  <si>
    <t>02 5 02 00000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</si>
  <si>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</si>
  <si>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</si>
  <si>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</si>
  <si>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</si>
  <si>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</si>
  <si>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</si>
  <si>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</si>
  <si>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</si>
  <si>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</si>
  <si>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</si>
  <si>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</si>
  <si>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</si>
  <si>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</si>
  <si>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</si>
  <si>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</si>
  <si>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</si>
  <si>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</si>
  <si>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</si>
  <si>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</si>
  <si>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</si>
  <si>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</si>
  <si>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</si>
  <si>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</si>
  <si>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</si>
  <si>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</si>
  <si>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</si>
  <si>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</si>
  <si>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</si>
  <si>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</si>
  <si>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</si>
  <si>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</si>
  <si>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</si>
  <si>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</si>
  <si>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</si>
  <si>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</si>
  <si>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</si>
  <si>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</si>
  <si>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</si>
  <si>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</si>
  <si>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</si>
  <si>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</si>
  <si>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</si>
  <si>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</si>
  <si>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</si>
  <si>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Иные межбюджетные трансферты</t>
  </si>
  <si>
    <t>540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</si>
  <si>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</si>
  <si>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</si>
  <si>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Расходы на повышение доступности и качества реабилитационных услуг</t>
  </si>
  <si>
    <t>04 0 02 03210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</si>
  <si>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</si>
  <si>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</si>
  <si>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</si>
  <si>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</si>
  <si>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</si>
  <si>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</si>
  <si>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</si>
  <si>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</si>
  <si>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Исполнение судебных актов</t>
  </si>
  <si>
    <t>Субсидии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</si>
  <si>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</si>
  <si>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</si>
  <si>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</si>
  <si>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</si>
  <si>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</si>
  <si>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</si>
  <si>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</si>
  <si>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</si>
  <si>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</si>
  <si>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</si>
  <si>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</si>
  <si>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</si>
  <si>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федеральной целевой программы "Чистая вода" на 2011-2017 годы за счет средств областного бюджета</t>
  </si>
  <si>
    <t>05 7 01 R1090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</si>
  <si>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</si>
  <si>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</si>
  <si>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</si>
  <si>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</si>
  <si>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</si>
  <si>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</si>
  <si>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</si>
  <si>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</si>
  <si>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</si>
  <si>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</si>
  <si>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</si>
  <si>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</si>
  <si>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</si>
  <si>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</si>
  <si>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</si>
  <si>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</si>
  <si>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07 1 01 52900</t>
  </si>
  <si>
    <t>Межбюджетные трансферты бюджету Пенсионного фонда Российской Федерации</t>
  </si>
  <si>
    <t>570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</si>
  <si>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</si>
  <si>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</si>
  <si>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</si>
  <si>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</si>
  <si>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</si>
  <si>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</si>
  <si>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</si>
  <si>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</si>
  <si>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 "Преодоление последствий аварии на Чернобыльской АЭС на территории Калужской области"</t>
  </si>
  <si>
    <t>10 5 00 00000</t>
  </si>
  <si>
    <t>Основное мероприятие "Строительство межпоселковых и уличных газопроводов"</t>
  </si>
  <si>
    <t>10 5 01 00000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</si>
  <si>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</si>
  <si>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</si>
  <si>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</si>
  <si>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</si>
  <si>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</si>
  <si>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</si>
  <si>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</si>
  <si>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</si>
  <si>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</si>
  <si>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</si>
  <si>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</si>
  <si>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</si>
  <si>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</si>
  <si>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</si>
  <si>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"Поддержка культурной деятельности на территории Калужской области"</t>
  </si>
  <si>
    <t>11 2 02 00000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</si>
  <si>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</si>
  <si>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</si>
  <si>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13 1 02 50810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</si>
  <si>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</si>
  <si>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</si>
  <si>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</si>
  <si>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</si>
  <si>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</si>
  <si>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</si>
  <si>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</si>
  <si>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</si>
  <si>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</si>
  <si>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</si>
  <si>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</si>
  <si>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</si>
  <si>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</si>
  <si>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</si>
  <si>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</si>
  <si>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</si>
  <si>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Государственная программа Калужской области "Развитие дорожного хозяйства Калужской области"</t>
  </si>
  <si>
    <t>24 0 00 00000</t>
  </si>
  <si>
    <t>Подпрограмма "Совершенствование и развитие сети автомобильных дорог Калужской области"</t>
  </si>
  <si>
    <t>24 2 00 00000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</si>
  <si>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</si>
  <si>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</si>
  <si>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</si>
  <si>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</si>
  <si>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</si>
  <si>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</si>
  <si>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</si>
  <si>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</si>
  <si>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</si>
  <si>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</si>
  <si>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</si>
  <si>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пользования"</t>
  </si>
  <si>
    <t>24 2 06 00000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</si>
  <si>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</si>
  <si>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</si>
  <si>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</si>
  <si>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</si>
  <si>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</si>
  <si>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</si>
  <si>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</si>
  <si>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</si>
  <si>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</si>
  <si>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</si>
  <si>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</si>
  <si>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</si>
  <si>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Основное мероприятие "Развитие подотрасли растениеводства и переработки ее продукции"</t>
  </si>
  <si>
    <t>25 1 03 00000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</si>
  <si>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</si>
  <si>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25 1 03 50400</t>
  </si>
  <si>
    <t>Субсидии на оказание несвязанной поддержки сельскохозяйственным товаропроизводителям в области растениеводства</t>
  </si>
  <si>
    <t>25 1 03 50410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</si>
  <si>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</si>
  <si>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</si>
  <si>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</si>
  <si>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25 1 05 54390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</si>
  <si>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</si>
  <si>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</si>
  <si>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Основное мероприятие "Развитие мясного скотоводства"</t>
  </si>
  <si>
    <t>25 1 07 00000</t>
  </si>
  <si>
    <t>Основное мероприятие "Развитие молочного скотоводства"</t>
  </si>
  <si>
    <t>25 1 08 00000</t>
  </si>
  <si>
    <t>Субсидии на 1 килограмм реализованного и (или) отгруженного на собственную переработку молока</t>
  </si>
  <si>
    <t>25 1 08 50430</t>
  </si>
  <si>
    <t>Основное мероприятие "Поддержка племенного дела, селекции и семеноводства"</t>
  </si>
  <si>
    <t>25 1 09 00000</t>
  </si>
  <si>
    <t>25 1 09 50310</t>
  </si>
  <si>
    <t>Поддержка племенного крупного рогатого скота молочного направления</t>
  </si>
  <si>
    <t>25 1 09 54460</t>
  </si>
  <si>
    <t>Основное мероприятие "Поддержка малых форм хозяйствования"</t>
  </si>
  <si>
    <t>25 1 10 00000</t>
  </si>
  <si>
    <t>Подпрограмма "Устойчивое развитие сельских территорий Калужской области"</t>
  </si>
  <si>
    <t>25 4 00 00000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</si>
  <si>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</si>
  <si>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</si>
  <si>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</si>
  <si>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</si>
  <si>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</si>
  <si>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</si>
  <si>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</si>
  <si>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</si>
  <si>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</si>
  <si>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</si>
  <si>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</si>
  <si>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</si>
  <si>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мер по предотвращению негативного воздействия вод и охране водных объектов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</si>
  <si>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</si>
  <si>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</si>
  <si>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</si>
  <si>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</si>
  <si>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</si>
  <si>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</si>
  <si>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"Капитальный ремонт ГТС"</t>
  </si>
  <si>
    <t>28 6 04 00000</t>
  </si>
  <si>
    <t>Государственная программа Калужской области "Развитие лесного хозяйства в Калужской области"</t>
  </si>
  <si>
    <t>29 0 00 00000</t>
  </si>
  <si>
    <t>29 0 00 51290</t>
  </si>
  <si>
    <t>29 3 03 51290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</si>
  <si>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</si>
  <si>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</si>
  <si>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</si>
  <si>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</si>
  <si>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</si>
  <si>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</si>
  <si>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</si>
  <si>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</si>
  <si>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</si>
  <si>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</si>
  <si>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</si>
  <si>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</si>
  <si>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</si>
  <si>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</si>
  <si>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</si>
  <si>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</si>
  <si>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</si>
  <si>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</si>
  <si>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</si>
  <si>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</si>
  <si>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</si>
  <si>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</si>
  <si>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</si>
  <si>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</si>
  <si>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</si>
  <si>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</si>
  <si>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"Право ребенка на семью"</t>
  </si>
  <si>
    <t>45 5 00 00000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</si>
  <si>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</si>
  <si>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</si>
  <si>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</si>
  <si>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</si>
  <si>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</si>
  <si>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</si>
  <si>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</si>
  <si>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45 5 03 50820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</si>
  <si>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</si>
  <si>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</si>
  <si>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</si>
  <si>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</si>
  <si>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</si>
  <si>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47 0 05 00000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</si>
  <si>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</si>
  <si>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</si>
  <si>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</si>
  <si>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</si>
  <si>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</si>
  <si>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</si>
  <si>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47 0 11 04100</t>
  </si>
  <si>
    <t>Программа модернизации здравоохранения Калужской области на 2011-2016 годы</t>
  </si>
  <si>
    <t>48 0 00 00000</t>
  </si>
  <si>
    <t>Основное мероприятие "Укрепление материально-технической базы медицинских учреждений"</t>
  </si>
  <si>
    <t>48 0 01 00000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</si>
  <si>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</si>
  <si>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</si>
  <si>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</si>
  <si>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</si>
  <si>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</si>
  <si>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</si>
  <si>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</si>
  <si>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</si>
  <si>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</si>
  <si>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</si>
  <si>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</si>
  <si>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</si>
  <si>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</si>
  <si>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</si>
  <si>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</si>
  <si>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</si>
  <si>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</si>
  <si>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</si>
  <si>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</si>
  <si>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</si>
  <si>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Резервные средства</t>
  </si>
  <si>
    <t>870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</si>
  <si>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</si>
  <si>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60 0 00 00000</t>
  </si>
  <si>
    <t>Ведомственная целевая программа "Развитие мясного скотоводства в Калужской области"</t>
  </si>
  <si>
    <t>61 0 00 00000</t>
  </si>
  <si>
    <t>Территориальная программа обязательного медицинского страхования</t>
  </si>
  <si>
    <t>73 0 00 00000</t>
  </si>
  <si>
    <t>Обеспечение деятельности Администрации Губернатора Калужской области</t>
  </si>
  <si>
    <t>74 0 00 00000</t>
  </si>
  <si>
    <t>Осуществление переданных полномочий</t>
  </si>
  <si>
    <t>87 0 00 00000</t>
  </si>
  <si>
    <t>Проведение Всероссийской сельскохозяйственной переписи в 2016 году</t>
  </si>
  <si>
    <t>87 0 00 53910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</si>
  <si>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</si>
  <si>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87 0 00 59840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</si>
  <si>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</si>
  <si>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 0 00 59Б40</t>
  </si>
  <si>
    <t>87 0 00 59Г40</t>
  </si>
  <si>
    <t>Непрограммные расходы региональных органов исполнительной власти</t>
  </si>
  <si>
    <t>98 0 00 00000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</si>
  <si>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</si>
  <si>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</si>
  <si>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</si>
  <si>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</si>
  <si>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Прочие расходы за счет межбюджетных трансфертов других уровней</t>
  </si>
  <si>
    <t>98 1 00 00000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</si>
  <si>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</si>
  <si>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</si>
  <si>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</si>
  <si>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</si>
  <si>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(в рублях)</t>
  </si>
  <si>
    <t>ВСЕГО</t>
  </si>
  <si>
    <t>отклонение</t>
  </si>
  <si>
    <t>Поправки (+, -)</t>
  </si>
  <si>
    <t>Возмещение части затрат на приобретение элитных семян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</si>
  <si>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</si>
  <si>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05 1 02 50210</t>
  </si>
  <si>
    <t xml:space="preserve">05 1 02 50210 </t>
  </si>
  <si>
    <t>Финансовое обеспечение мероприятий подпрограммы "Стимулирование программы развития жилищного строительства субъектов Российской Федерации" федеральной целевой программы "Жилище" на 2015-2020 годы</t>
  </si>
  <si>
    <t>10 5 01 58107</t>
  </si>
  <si>
    <t>Реализация мероприятий федеральной целевой программы "Преодоление последствий радиационных аварий на период до 2015 года"</t>
  </si>
  <si>
    <t>11 1 06 51490</t>
  </si>
  <si>
    <t>Реализация мероприятий по созданию инновационных культурных центров</t>
  </si>
  <si>
    <t>48 0 01 52300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</si>
  <si>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</si>
  <si>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05 3 01 50200</t>
  </si>
  <si>
    <t>Финансовое обеспечение мероприятий подпрограммы "Обеспечение жильем молодых семей" федеральной целевой программы "Жилище" на 2015-2020 годы</t>
  </si>
  <si>
    <t>24 2 01 50180</t>
  </si>
  <si>
    <t>Реализация мероприятий федеральной целевой программы "Устойчивое развитие сельских территорий на 2014-2017 годы и на период до 2020 года"</t>
  </si>
  <si>
    <t>24 2 01 54200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</si>
  <si>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</si>
  <si>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24 2 02 54200</t>
  </si>
  <si>
    <t>24 2 05 54200</t>
  </si>
  <si>
    <t>24 2 06 50180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</si>
  <si>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</si>
  <si>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95 0 00 00000</t>
  </si>
  <si>
    <t>95 2 00 00000</t>
  </si>
  <si>
    <t>95 2 00 51420</t>
  </si>
  <si>
    <t>96 0 00 00000</t>
  </si>
  <si>
    <t>96 2 00 00000</t>
  </si>
  <si>
    <t>96 2 00 51410</t>
  </si>
  <si>
    <t>Совет Федерации Федерального Собрания Российской Федерации</t>
  </si>
  <si>
    <t>Члены Совета Федерации и их помощники</t>
  </si>
  <si>
    <t>Обеспечение членов Совета Федерации и их помощников в субъектах Российской Федерации</t>
  </si>
  <si>
    <t>Государственная Дума Федерального Собрания Российской Федерации</t>
  </si>
  <si>
    <t>Депутаты Государственной Думы и их помощники</t>
  </si>
  <si>
    <t>Обеспечение деятельности депутатов Государственной Думы и их помощников в избирательных округах</t>
  </si>
  <si>
    <t>74 0 00 50660</t>
  </si>
  <si>
    <t>Подготовка управленческих кадров для организаций народного хозяйства Российской Федерации</t>
  </si>
  <si>
    <t>99 9 00 38930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</si>
  <si>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</si>
  <si>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01 2 10 54020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</si>
  <si>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</si>
  <si>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01 2 06 0000</t>
  </si>
  <si>
    <t>01 2 06 58077</t>
  </si>
  <si>
    <t>Основное мероприятие "Совершенствование системы оказания медицинской помощи больным онкологическими заболеваниями"</t>
  </si>
  <si>
    <t>Реализация мероприятий, направленных на совершенствование медицинской помощи больным с онкологическими заболеваниями</t>
  </si>
  <si>
    <t>01 7 01 54600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</si>
  <si>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</si>
  <si>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01 7 04 54820</t>
  </si>
  <si>
    <t>Улучшение лекарственного обеспечения граждан, в том числе дорогостоящими специфическими препаратами</t>
  </si>
  <si>
    <t>01 7 05 54820</t>
  </si>
  <si>
    <t>Улучшение лекарственного обеспечения граждан специфическими лекарственными препаратами, в том числе граждан, страдающих орфанными заболеваниями</t>
  </si>
  <si>
    <t>73 7 00 51360</t>
  </si>
  <si>
    <t xml:space="preserve">73 7 00 00000  </t>
  </si>
  <si>
    <t>Социальные выплаты</t>
  </si>
  <si>
    <t>Осуществление единовременных выплат медицинским работникам</t>
  </si>
  <si>
    <t>99 9 00 54220</t>
  </si>
  <si>
    <t>Компенсация расходов, связанных с оказанием в 2014-2015 годах медицинскими организациями, подведомственными органами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</si>
  <si>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04 0 01 50270</t>
  </si>
  <si>
    <t>Мероприятия государственной программы Российской Федерации "Доступная среда" на 2011-2020 годы</t>
  </si>
  <si>
    <t>02 2 03 00000</t>
  </si>
  <si>
    <t>02 2 03 50880</t>
  </si>
  <si>
    <t>02 2 04 00000</t>
  </si>
  <si>
    <t>02 2 04 50970</t>
  </si>
  <si>
    <t>Основное мероприятие "Осуществление ежемесячных денежных выплат работникам муниципальных общеобразовательных организаций Калужской области"</t>
  </si>
  <si>
    <t>Поощрение лучших учителей</t>
  </si>
  <si>
    <t>Основное мероприятие "Модернизация системы образования Калужской области"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</si>
  <si>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</si>
  <si>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02 5 02 50970</t>
  </si>
  <si>
    <t>02 6 00 00000</t>
  </si>
  <si>
    <t>02 6 07 00000</t>
  </si>
  <si>
    <t>02 6 07 55200</t>
  </si>
  <si>
    <t>Основное мероприятие "Открытие новых мест в общеобразовательных организациях"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</si>
  <si>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</si>
  <si>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04 0 01 53500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</si>
  <si>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(создание базовых профессиональных образовательных организаций, обеспечивающих поддержку  региональных систем инклюзивного профессионального образования инвалидов)</t>
  </si>
  <si>
    <t>02 8 0054980</t>
  </si>
  <si>
    <t>Финансовое обеспечение мероприятий федеральной целевой программы развития образования на 2016 - 2020 годы</t>
  </si>
  <si>
    <t>03 3 08 00000</t>
  </si>
  <si>
    <t>03 3 08 54570</t>
  </si>
  <si>
    <t>Основное мероприятие "Обеспечение отдыхом и оздоровлением детей, находящихся в трудной жизненной ситуации"</t>
  </si>
  <si>
    <t>Финансовое обеспечение мероприятий, связанных с отдыхом и оздоровлением детей, находящихся в трудной жизненной ситуации</t>
  </si>
  <si>
    <t>87 0 00 59940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</si>
  <si>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</si>
  <si>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25 1 02 54500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</si>
  <si>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</si>
  <si>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25 1 03 50380</t>
  </si>
  <si>
    <t>25 1 03 50390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</si>
  <si>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</si>
  <si>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</si>
  <si>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25 1 05 54410</t>
  </si>
  <si>
    <t>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</t>
  </si>
  <si>
    <t>25 1 06 50470</t>
  </si>
  <si>
    <t>25 1 06 50480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</si>
  <si>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</si>
  <si>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</si>
  <si>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25 1 06 53960</t>
  </si>
  <si>
    <t xml:space="preserve">Возмещение части затрат на уплату процентов по кредитам, полученным в российских кредитных организациях, на развитие аквакультуры (рыбоводство) </t>
  </si>
  <si>
    <t>25 1 07 50520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</si>
  <si>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</si>
  <si>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25 1 08 54430</t>
  </si>
  <si>
    <t>25 1 08 54440</t>
  </si>
  <si>
    <t>Возмещение части процентной ставки по краткосрочным кредитам (займам) на развитие молочного скотоводства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</si>
  <si>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</si>
  <si>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25 1 10 50530</t>
  </si>
  <si>
    <t>25 1 10 50540</t>
  </si>
  <si>
    <t>25 1 10 50550</t>
  </si>
  <si>
    <t>Поддержка начинающих фермеров</t>
  </si>
  <si>
    <t>Развитие семейных животноводческих ферм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</si>
  <si>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</si>
  <si>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25 4 03 50180</t>
  </si>
  <si>
    <t>60 0 00 50460</t>
  </si>
  <si>
    <t>Поддержка экономически значимых региональных программ в области животноводства</t>
  </si>
  <si>
    <t>61 0 00 50510</t>
  </si>
  <si>
    <t>Поддержка экономически значимых региональных программ по развитию мясного скотоводства</t>
  </si>
  <si>
    <t>25 4 02 50180</t>
  </si>
  <si>
    <t>87 0 00 59740</t>
  </si>
  <si>
    <t>Осуществление 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</si>
  <si>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25 4 01 50180</t>
  </si>
  <si>
    <t>44 3 01 51110</t>
  </si>
  <si>
    <t>Софинансирование капитальных вложений в объекты государственной собственности субъектов Российской Федерации</t>
  </si>
  <si>
    <t>44 1 02 50640</t>
  </si>
  <si>
    <t>Государственная поддержка малого и среднего предпринимательства, включая крестьянские (фермерские) хозяйства</t>
  </si>
  <si>
    <t>44 1 04 50640</t>
  </si>
  <si>
    <t>98 1 00 58080</t>
  </si>
  <si>
    <t>Приобретение оборудования для быстровозводимых физкультурно-оздоровительных комплексов, включая металлоконструкции и металлоизделия</t>
  </si>
  <si>
    <t>11 1 06 50140</t>
  </si>
  <si>
    <t>Реализация мероприятий федеральной целевой программы "Культура России (2012-2018 годы)"</t>
  </si>
  <si>
    <t>11 1 01 50140</t>
  </si>
  <si>
    <t>11 1 01 56100</t>
  </si>
  <si>
    <t>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</t>
  </si>
  <si>
    <t>11 2 02 51470</t>
  </si>
  <si>
    <t>11 2 02 51480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</si>
  <si>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</si>
  <si>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</si>
  <si>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23 4 01 50280</t>
  </si>
  <si>
    <t>Поддержка региональных проектов в сфере информационных технологий</t>
  </si>
  <si>
    <t>23 4 02 50280</t>
  </si>
  <si>
    <t>23 5 02 00000</t>
  </si>
  <si>
    <t>23 5 02 50280</t>
  </si>
  <si>
    <t>Основное мероприятие "Развитие спутниковых навигационных технологий ГЛОНАСС на территории Калужской области"</t>
  </si>
  <si>
    <t>28 6 04 50160</t>
  </si>
  <si>
    <t>Финансовое обеспечение мероприятий федеральной целевой программы "Развитие водохозяйственного комплекса Российской Федерации в 2012-2020 годах"</t>
  </si>
  <si>
    <t>33 0 04 00000</t>
  </si>
  <si>
    <t>33 0 04 52360</t>
  </si>
  <si>
    <t>33 0 05 00000</t>
  </si>
  <si>
    <t>33 0 05 52360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</si>
  <si>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 )"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</si>
  <si>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(2014-2020 годы)"</t>
  </si>
  <si>
    <t>99 9 00 52240</t>
  </si>
  <si>
    <t>Финансовое обеспечение мероприятий по временному социально-бытовому обустройству лиц, вынуждено покинувших территорию Украины и находящихся в пунктах временного размещения</t>
  </si>
  <si>
    <t>07 1 01 58083</t>
  </si>
  <si>
    <t>Реализация дополнительных мероприятий в сфере занятости населения</t>
  </si>
  <si>
    <t>07 4 00 00000</t>
  </si>
  <si>
    <t>07 4 01 00000</t>
  </si>
  <si>
    <t>07 4 01 52380</t>
  </si>
  <si>
    <t>Подпрограмма "Повышение мобильности трудовых ресурсов"</t>
  </si>
  <si>
    <t>Основное мероприятие "Стимулирование межрегиональной трудовой миграции"</t>
  </si>
  <si>
    <t>Софинансирование региональных программ повышения мобильности трудовых ресурсов</t>
  </si>
  <si>
    <t>03 2 03 52090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</si>
  <si>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</si>
  <si>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04 0 02 50270</t>
  </si>
  <si>
    <t>03 1 03 51980</t>
  </si>
  <si>
    <t>Финансовое обеспечение мероприятий, связанных с социальной поддержкой Героев Социалистического Труда, Героев Труда Российской Федерации и полных кавалеров ордена Трудовой Славы</t>
  </si>
  <si>
    <t>47 0 04 50860</t>
  </si>
  <si>
    <t>47 0 05 50860</t>
  </si>
  <si>
    <t>47 0 06 50860</t>
  </si>
  <si>
    <t>47 0 07 50860</t>
  </si>
  <si>
    <t>47 0 11 50860</t>
  </si>
  <si>
    <t>45 1 01 50840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</si>
  <si>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</si>
  <si>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04 0 04 50270</t>
  </si>
  <si>
    <t>+210 326 805,28</t>
  </si>
  <si>
    <t>-24 158 519,72</t>
  </si>
  <si>
    <t>-6 304 900,00</t>
  </si>
  <si>
    <t>-6 062 200,00</t>
  </si>
  <si>
    <t>-242 700,00</t>
  </si>
  <si>
    <t>-17 853 619,72</t>
  </si>
  <si>
    <t>+5 243 875,00</t>
  </si>
  <si>
    <t>-1 458 600,00</t>
  </si>
  <si>
    <t>-666 100,00</t>
  </si>
  <si>
    <t>+4 298 513,92</t>
  </si>
  <si>
    <t>-12 505 738,92</t>
  </si>
  <si>
    <t>+15 575 800,00</t>
  </si>
  <si>
    <t>-39 900 150,00</t>
  </si>
  <si>
    <t>+269 141 600,00</t>
  </si>
  <si>
    <t>+218 111 600,00</t>
  </si>
  <si>
    <t>-10 398 100,00</t>
  </si>
  <si>
    <t>+228 509 700,00</t>
  </si>
  <si>
    <t>+6 591 000,00</t>
  </si>
  <si>
    <t>+28 809 945,59</t>
  </si>
  <si>
    <t>+15 629 054,41</t>
  </si>
  <si>
    <t>+540 158 800,00</t>
  </si>
  <si>
    <t>+1 200 000,00</t>
  </si>
  <si>
    <t>-301 430,83</t>
  </si>
  <si>
    <t>+301 430,83</t>
  </si>
  <si>
    <t>+13 085 200,00</t>
  </si>
  <si>
    <t>+520 731 600,00</t>
  </si>
  <si>
    <t>+5 142 000,00</t>
  </si>
  <si>
    <t>+10 901 163,29</t>
  </si>
  <si>
    <t>-5 955 096,51</t>
  </si>
  <si>
    <t>-1 000,00</t>
  </si>
  <si>
    <t>-5 480 650,00</t>
  </si>
  <si>
    <t>-5 550 000,00</t>
  </si>
  <si>
    <t>+69 350,00</t>
  </si>
  <si>
    <t>-386 071,82</t>
  </si>
  <si>
    <t>-87 374,69</t>
  </si>
  <si>
    <t>+672 259,80</t>
  </si>
  <si>
    <t>-900 000,00</t>
  </si>
  <si>
    <t>+1 572 259,80</t>
  </si>
  <si>
    <t>-776 140,20</t>
  </si>
  <si>
    <t>+2 348 400,00</t>
  </si>
  <si>
    <t>+750 000,00</t>
  </si>
  <si>
    <t>+33 932 550,12</t>
  </si>
  <si>
    <t>+1 598 400,00</t>
  </si>
  <si>
    <t>+16 184 000,00</t>
  </si>
  <si>
    <t>-500 000,00</t>
  </si>
  <si>
    <t>+16 684 000,00</t>
  </si>
  <si>
    <t>+21 611 437,00</t>
  </si>
  <si>
    <t>+21 458 733,00</t>
  </si>
  <si>
    <t>+17 023 033,00</t>
  </si>
  <si>
    <t>+4 121 133,00</t>
  </si>
  <si>
    <t>+9 395 600,00</t>
  </si>
  <si>
    <t>+7 225 600,00</t>
  </si>
  <si>
    <t>+2 170 000,00</t>
  </si>
  <si>
    <t>+939 634,00</t>
  </si>
  <si>
    <t>+2 566 666,00</t>
  </si>
  <si>
    <t>+4 435 700,00</t>
  </si>
  <si>
    <t>-663 963,00</t>
  </si>
  <si>
    <t>-1 830 663,00</t>
  </si>
  <si>
    <t>+1 166 700,00</t>
  </si>
  <si>
    <t>+816 667,00</t>
  </si>
  <si>
    <t>+245 000 000,00</t>
  </si>
  <si>
    <t>+83 680 657,00</t>
  </si>
  <si>
    <t>-56 364 756,34</t>
  </si>
  <si>
    <t>-50 000 000,00</t>
  </si>
  <si>
    <t>-6 364 756,34</t>
  </si>
  <si>
    <t>-238 383 350,54</t>
  </si>
  <si>
    <t>-24 536 276,01</t>
  </si>
  <si>
    <t>-16 500 000,00</t>
  </si>
  <si>
    <t>-197 347 074,53</t>
  </si>
  <si>
    <t>+79 170 685,61</t>
  </si>
  <si>
    <t>+1 593 033,75</t>
  </si>
  <si>
    <t>-200 749,64</t>
  </si>
  <si>
    <t>+180 749,64</t>
  </si>
  <si>
    <t>-20 000,00</t>
  </si>
  <si>
    <t>+20 000,00</t>
  </si>
  <si>
    <t>+489 766,67</t>
  </si>
  <si>
    <t>+1 103 267,08</t>
  </si>
  <si>
    <t>-1 172 348,14</t>
  </si>
  <si>
    <t>+78 750 000,00</t>
  </si>
  <si>
    <t>+15 046 026,29</t>
  </si>
  <si>
    <t>+233 061 619,07</t>
  </si>
  <si>
    <t>+231 611 619,07</t>
  </si>
  <si>
    <t>+786 990,00</t>
  </si>
  <si>
    <t>+667 010,00</t>
  </si>
  <si>
    <t>-42 000,00</t>
  </si>
  <si>
    <t>-131 000,00</t>
  </si>
  <si>
    <t>+292 980,00</t>
  </si>
  <si>
    <t>+230 824 629,07</t>
  </si>
  <si>
    <t>+1 774 476,77</t>
  </si>
  <si>
    <t>+229 050 152,30</t>
  </si>
  <si>
    <t>+1 450 000,00</t>
  </si>
  <si>
    <t>+1 100 000,00</t>
  </si>
  <si>
    <t>+350 000,00</t>
  </si>
  <si>
    <t>-1 182 213,76</t>
  </si>
  <si>
    <t>0,00</t>
  </si>
  <si>
    <t>-708 580,00</t>
  </si>
  <si>
    <t>+708 580,00</t>
  </si>
  <si>
    <t>+8 890 000,00</t>
  </si>
  <si>
    <t>+8 400 000,00</t>
  </si>
  <si>
    <t>+3 500 000,00</t>
  </si>
  <si>
    <t>+4 900 000,00</t>
  </si>
  <si>
    <t>+490 000,00</t>
  </si>
  <si>
    <t>+3 963 704 098,00</t>
  </si>
  <si>
    <t>+3 915 271 577,30</t>
  </si>
  <si>
    <t>+3 196 291 250,60</t>
  </si>
  <si>
    <t>+133 678 360,00</t>
  </si>
  <si>
    <t>+3 039 468 564,10</t>
  </si>
  <si>
    <t>+23 144 326,50</t>
  </si>
  <si>
    <t>+193 764 890,00</t>
  </si>
  <si>
    <t>+173 737 665,70</t>
  </si>
  <si>
    <t>+199 569 598,00</t>
  </si>
  <si>
    <t>+151 908 173,00</t>
  </si>
  <si>
    <t>+48 432 520,70</t>
  </si>
  <si>
    <t>+16 215 091,66</t>
  </si>
  <si>
    <t>+32 217 429,04</t>
  </si>
  <si>
    <t>+1 680 765 860,00</t>
  </si>
  <si>
    <t>+1 656 170 960,00</t>
  </si>
  <si>
    <t>+11 956 200,00</t>
  </si>
  <si>
    <t>+149 618 200,00</t>
  </si>
  <si>
    <t>+18 905 700,00</t>
  </si>
  <si>
    <t>+127 961 900,00</t>
  </si>
  <si>
    <t>-13 215 300,00</t>
  </si>
  <si>
    <t>+15 965 900,00</t>
  </si>
  <si>
    <t>+919 813 900,00</t>
  </si>
  <si>
    <t>-186 100,00</t>
  </si>
  <si>
    <t>+920 000 000,00</t>
  </si>
  <si>
    <t>+295 251 860,00</t>
  </si>
  <si>
    <t>+13 992 200,00</t>
  </si>
  <si>
    <t>+134 947 200,00</t>
  </si>
  <si>
    <t>+146 312 460,00</t>
  </si>
  <si>
    <t>+42 271 700,00</t>
  </si>
  <si>
    <t>+193 073 300,00</t>
  </si>
  <si>
    <t>+12 924 600,00</t>
  </si>
  <si>
    <t>+12 315 500,00</t>
  </si>
  <si>
    <t>+167 833 200,00</t>
  </si>
  <si>
    <t>-2 632 900,00</t>
  </si>
  <si>
    <t>-287 300,00</t>
  </si>
  <si>
    <t>-2 345 600,00</t>
  </si>
  <si>
    <t>+46 818 700,00</t>
  </si>
  <si>
    <t>+11 667 000,00</t>
  </si>
  <si>
    <t>+32 213 000,00</t>
  </si>
  <si>
    <t>+2 938 700,00</t>
  </si>
  <si>
    <t>+24 594 900,00</t>
  </si>
  <si>
    <t>+15 357 000,00</t>
  </si>
  <si>
    <t>+7 393 000,00</t>
  </si>
  <si>
    <t>+1 844 900,00</t>
  </si>
  <si>
    <t>+3 749 800,00</t>
  </si>
  <si>
    <t>-685 100,00</t>
  </si>
  <si>
    <t>+3 932 100,00</t>
  </si>
  <si>
    <t>-4 617 200,00</t>
  </si>
  <si>
    <t>+4 434 900,00</t>
  </si>
  <si>
    <t>-38 555,39</t>
  </si>
  <si>
    <t>+38 555,39</t>
  </si>
  <si>
    <t>+13 333,33</t>
  </si>
  <si>
    <t>+25 222,06</t>
  </si>
  <si>
    <t>-13 333,34</t>
  </si>
  <si>
    <t>+13 333,34</t>
  </si>
  <si>
    <t>+114 200,00</t>
  </si>
  <si>
    <t>+65 900,00</t>
  </si>
  <si>
    <t xml:space="preserve"> +48 300,00</t>
  </si>
  <si>
    <t>+168 775 608,00</t>
  </si>
  <si>
    <t>+68 654 208,00</t>
  </si>
  <si>
    <t>+55 454 208,00</t>
  </si>
  <si>
    <t>+13 200 000,00</t>
  </si>
  <si>
    <t>+10 000 000,00</t>
  </si>
  <si>
    <t>+3 200 000,00</t>
  </si>
  <si>
    <t>+100 121 400,00</t>
  </si>
  <si>
    <t>+242 104 292,88</t>
  </si>
  <si>
    <t>+243 055 800,00</t>
  </si>
  <si>
    <t>-1 851 067,12</t>
  </si>
  <si>
    <t>+899 560,00</t>
  </si>
  <si>
    <t>-694 940,00</t>
  </si>
  <si>
    <t>+1 594 500,00</t>
  </si>
  <si>
    <t>+10 879 300,00</t>
  </si>
  <si>
    <t>+10 540 000,00</t>
  </si>
  <si>
    <t>+540 000,00</t>
  </si>
  <si>
    <t>+150 000,00</t>
  </si>
  <si>
    <t>+300 000,00</t>
  </si>
  <si>
    <t>-650 700,00</t>
  </si>
  <si>
    <t>-801 700,00</t>
  </si>
  <si>
    <t>+151 000,00</t>
  </si>
  <si>
    <t>+761 470 953,07</t>
  </si>
  <si>
    <t>-610 470 558,24</t>
  </si>
  <si>
    <t>-268 730 000,00</t>
  </si>
  <si>
    <t>-60 375 558,24</t>
  </si>
  <si>
    <t>-281 365 000,00</t>
  </si>
  <si>
    <t>+4 813 000,00</t>
  </si>
  <si>
    <t>+43 979 800,00</t>
  </si>
  <si>
    <t>+854 370,00</t>
  </si>
  <si>
    <t>-3 620 400,00</t>
  </si>
  <si>
    <t>+10 896 000,00</t>
  </si>
  <si>
    <t>+7 431 927,00</t>
  </si>
  <si>
    <t>+3 464 073,00</t>
  </si>
  <si>
    <t>-10 896 000,00</t>
  </si>
  <si>
    <t>-7 431 927,00</t>
  </si>
  <si>
    <t>-3 464 073,00</t>
  </si>
  <si>
    <t>+1 875 700,00</t>
  </si>
  <si>
    <t>+6 601 100,00</t>
  </si>
  <si>
    <t>+5 973 000,00</t>
  </si>
  <si>
    <t>+628 100,00</t>
  </si>
  <si>
    <t>-1 875 700,00</t>
  </si>
  <si>
    <t>-6 601 100,00</t>
  </si>
  <si>
    <t>-5 973 000,00</t>
  </si>
  <si>
    <t>-628 100,00</t>
  </si>
  <si>
    <t>+1 721 174,52</t>
  </si>
  <si>
    <t>+1 469 958,00</t>
  </si>
  <si>
    <t>+251 216,52</t>
  </si>
  <si>
    <t>+992 583,89</t>
  </si>
  <si>
    <t>+895 294,17</t>
  </si>
  <si>
    <t>+97 289,72</t>
  </si>
  <si>
    <t>-133 817 786,24</t>
  </si>
  <si>
    <t>-135 000 000,00</t>
  </si>
  <si>
    <t>+1 182 213,76</t>
  </si>
  <si>
    <t>+24 821 631,22</t>
  </si>
  <si>
    <t>+1 248 000,00</t>
  </si>
  <si>
    <t>+700 000,00</t>
  </si>
  <si>
    <t>+548 000,00</t>
  </si>
  <si>
    <t>+19 905 256,22</t>
  </si>
  <si>
    <t>+3 668 375,00</t>
  </si>
  <si>
    <t>+3 633 544,59</t>
  </si>
  <si>
    <t>+34 830,41</t>
  </si>
  <si>
    <t>+7 325 954 800,00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</si>
  <si>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области"</t>
  </si>
  <si>
    <t>Мероприятия, предусмотренные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</si>
  <si>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Изменения распределения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</si>
  <si>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Приложение № 3 к Закону Калужской области "О внесении изменений в Закон Калужской области "Об областном бюджете на 2016 год" 
от 29 августа 2016 № 109-ОЗ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</si>
</sst>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</borders>
  <cellStyleXfs count="5">
    <xf numFmtId="0" fontId="0" fillId="0" borderId="0">
      <alignment vertical="top" wrapText="1"/>
    </xf>
    <xf numFmtId="49" fontId="8" fillId="3" borderId="1">
      <alignment horizontal="left" wrapText="1"/>
    </xf>
    <xf numFmtId="49" fontId="8" fillId="3" borderId="1">
      <alignment horizontal="center" wrapText="1"/>
    </xf>
    <xf numFmtId="4" fontId="8" fillId="3" borderId="1">
      <alignment horizontal="right" shrinkToFit="1"/>
    </xf>
    <xf numFmtId="0" fontId="7" fillId="0" borderId="0">
      <alignment vertical="top" wrapText="1"/>
    </xf>
  </cellStyleXfs>
  <cellXfs count="69">
    <xf numFmtId="0" fontId="0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4" fillId="0" borderId="7" xfId="0" applyFont="1" applyFill="1" applyBorder="1" applyAlignment="1">
      <alignment horizontal="right" wrapText="1"/>
    </xf>
    <xf numFmtId="0" fontId="5" fillId="0" borderId="8" xfId="0" applyFont="1" applyFill="1" applyBorder="1" applyAlignment="1">
      <alignment wrapText="1"/>
    </xf>
    <xf numFmtId="4" fontId="0" fillId="0" borderId="0" xfId="0" applyNumberFormat="1" applyFont="1" applyFill="1" applyBorder="1" applyAlignment="1">
      <alignment horizontal="right" wrapText="1"/>
    </xf>
    <xf numFmtId="4" fontId="4" fillId="0" borderId="14" xfId="0" applyNumberFormat="1" applyFont="1" applyFill="1" applyBorder="1" applyAlignment="1">
      <alignment horizontal="right" wrapText="1"/>
    </xf>
    <xf numFmtId="4" fontId="0" fillId="0" borderId="15" xfId="0" applyNumberFormat="1" applyFont="1" applyFill="1" applyBorder="1" applyAlignment="1">
      <alignment horizontal="right" wrapText="1"/>
    </xf>
    <xf numFmtId="4" fontId="1" fillId="0" borderId="16" xfId="0" applyNumberFormat="1" applyFont="1" applyFill="1" applyBorder="1" applyAlignment="1">
      <alignment horizontal="right" wrapText="1"/>
    </xf>
    <xf numFmtId="4" fontId="1" fillId="0" borderId="15" xfId="0" applyNumberFormat="1" applyFont="1" applyFill="1" applyBorder="1" applyAlignment="1">
      <alignment horizontal="right" wrapText="1"/>
    </xf>
    <xf numFmtId="4" fontId="6" fillId="0" borderId="15" xfId="0" applyNumberFormat="1" applyFont="1" applyFill="1" applyBorder="1" applyAlignment="1">
      <alignment horizontal="right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 wrapText="1"/>
    </xf>
    <xf numFmtId="49" fontId="5" fillId="3" borderId="2" xfId="1" applyNumberFormat="1" applyFont="1" applyBorder="1" applyProtection="1">
      <alignment horizontal="left" wrapText="1"/>
      <protection locked="0"/>
    </xf>
    <xf numFmtId="49" fontId="5" fillId="0" borderId="2" xfId="1" applyNumberFormat="1" applyFont="1" applyFill="1" applyBorder="1" applyProtection="1">
      <alignment horizontal="left" wrapText="1"/>
      <protection locked="0"/>
    </xf>
    <xf numFmtId="0" fontId="5" fillId="0" borderId="2" xfId="4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wrapText="1"/>
    </xf>
    <xf numFmtId="3" fontId="5" fillId="0" borderId="3" xfId="0" applyNumberFormat="1" applyFont="1" applyFill="1" applyBorder="1" applyAlignment="1">
      <alignment horizontal="center" wrapText="1"/>
    </xf>
    <xf numFmtId="49" fontId="5" fillId="2" borderId="2" xfId="1" applyNumberFormat="1" applyFont="1" applyFill="1" applyBorder="1" applyProtection="1">
      <alignment horizontal="left" wrapText="1"/>
      <protection locked="0"/>
    </xf>
    <xf numFmtId="0" fontId="5" fillId="2" borderId="3" xfId="0" applyFont="1" applyFill="1" applyBorder="1" applyAlignment="1">
      <alignment horizontal="center" wrapText="1"/>
    </xf>
    <xf numFmtId="49" fontId="4" fillId="3" borderId="2" xfId="1" applyNumberFormat="1" applyFont="1" applyBorder="1" applyProtection="1">
      <alignment horizontal="left" wrapText="1"/>
      <protection locked="0"/>
    </xf>
    <xf numFmtId="49" fontId="4" fillId="3" borderId="3" xfId="2" applyNumberFormat="1" applyFont="1" applyBorder="1" applyProtection="1">
      <alignment horizontal="center" wrapText="1"/>
      <protection locked="0"/>
    </xf>
    <xf numFmtId="49" fontId="4" fillId="3" borderId="3" xfId="2" applyNumberFormat="1" applyFont="1" applyBorder="1" applyAlignment="1" applyProtection="1">
      <alignment horizontal="center" wrapText="1"/>
      <protection locked="0"/>
    </xf>
    <xf numFmtId="49" fontId="5" fillId="3" borderId="3" xfId="2" applyNumberFormat="1" applyFont="1" applyBorder="1" applyProtection="1">
      <alignment horizontal="center" wrapText="1"/>
      <protection locked="0"/>
    </xf>
    <xf numFmtId="49" fontId="5" fillId="3" borderId="3" xfId="2" applyNumberFormat="1" applyFont="1" applyBorder="1" applyAlignment="1" applyProtection="1">
      <alignment horizontal="center" wrapText="1"/>
      <protection locked="0"/>
    </xf>
    <xf numFmtId="49" fontId="5" fillId="3" borderId="4" xfId="1" applyNumberFormat="1" applyFont="1" applyBorder="1" applyProtection="1">
      <alignment horizontal="left" wrapText="1"/>
      <protection locked="0"/>
    </xf>
    <xf numFmtId="0" fontId="5" fillId="0" borderId="5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right" wrapText="1"/>
    </xf>
    <xf numFmtId="49" fontId="5" fillId="0" borderId="13" xfId="0" applyNumberFormat="1" applyFont="1" applyFill="1" applyBorder="1" applyAlignment="1">
      <alignment horizontal="right" wrapText="1"/>
    </xf>
    <xf numFmtId="49" fontId="4" fillId="0" borderId="13" xfId="0" applyNumberFormat="1" applyFont="1" applyFill="1" applyBorder="1" applyAlignment="1">
      <alignment horizontal="right" wrapText="1"/>
    </xf>
    <xf numFmtId="49" fontId="5" fillId="2" borderId="13" xfId="0" applyNumberFormat="1" applyFont="1" applyFill="1" applyBorder="1" applyAlignment="1">
      <alignment horizontal="right" wrapText="1"/>
    </xf>
    <xf numFmtId="49" fontId="5" fillId="0" borderId="6" xfId="0" applyNumberFormat="1" applyFont="1" applyFill="1" applyBorder="1" applyAlignment="1">
      <alignment horizontal="right" wrapText="1"/>
    </xf>
    <xf numFmtId="49" fontId="4" fillId="0" borderId="9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justify" vertical="top" wrapText="1"/>
    </xf>
    <xf numFmtId="0" fontId="3" fillId="0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center" vertical="center" wrapText="1"/>
    </xf>
  </cellXfs>
  <cellStyles count="5">
    <cellStyle name="xl32" xfId="1"/>
    <cellStyle name="xl36" xfId="2"/>
    <cellStyle name="xl38" xfId="3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4"/>
  <sheetViews>
    <sheetView tabSelected="1" zoomScale="130" zoomScaleNormal="130" workbookViewId="0">
      <selection activeCell="A3" sqref="A3:D3"/>
    </sheetView>
  </sheetViews>
  <sheetFormatPr defaultRowHeight="13.2" x14ac:dyDescent="0.25"/>
  <cols>
    <col min="1" max="1" width="79.109375" customWidth="1"/>
    <col min="2" max="2" width="17.77734375" customWidth="1"/>
    <col min="3" max="3" width="19.44140625" customWidth="1"/>
    <col min="4" max="4" width="22.109375" style="2" customWidth="1"/>
    <col min="5" max="5" width="17.77734375" hidden="1" customWidth="1"/>
    <col min="6" max="6" width="16.77734375" hidden="1" customWidth="1"/>
  </cols>
  <sheetData>
    <row r="1" spans="1:6" ht="81" customHeight="1" x14ac:dyDescent="0.25">
      <c r="A1" s="2" t="s">
        <v>0</v>
      </c>
      <c r="B1" s="66" t="s">
        <v>826</v>
      </c>
      <c r="C1" s="66"/>
      <c r="D1" s="66"/>
    </row>
    <row r="2" spans="1:6" ht="70.2" customHeight="1" x14ac:dyDescent="0.25">
      <c r="A2" s="68" t="s">
        <v>825</v>
      </c>
      <c r="B2" s="68"/>
      <c r="C2" s="68"/>
      <c r="D2" s="68"/>
      <c r="E2" s="1"/>
    </row>
    <row r="3" spans="1:6" ht="30.6" customHeight="1" thickBot="1" x14ac:dyDescent="0.3">
      <c r="A3" s="67" t="s">
        <v>428</v>
      </c>
      <c r="B3" s="67"/>
      <c r="C3" s="67"/>
      <c r="D3" s="67"/>
      <c r="E3" s="1"/>
    </row>
    <row r="4" spans="1:6" ht="55.2" customHeight="1" thickBot="1" x14ac:dyDescent="0.3">
      <c r="A4" s="55" t="s">
        <v>1</v>
      </c>
      <c r="B4" s="56" t="s">
        <v>2</v>
      </c>
      <c r="C4" s="56" t="s">
        <v>3</v>
      </c>
      <c r="D4" s="57" t="s">
        <v>431</v>
      </c>
      <c r="F4" t="s">
        <v>430</v>
      </c>
    </row>
    <row r="5" spans="1:6" s="2" customFormat="1" ht="18" customHeight="1" thickBot="1" x14ac:dyDescent="0.3">
      <c r="A5" s="58">
        <v>1</v>
      </c>
      <c r="B5" s="34">
        <v>2</v>
      </c>
      <c r="C5" s="34">
        <v>3</v>
      </c>
      <c r="D5" s="59">
        <v>4</v>
      </c>
    </row>
    <row r="6" spans="1:6" ht="36.6" customHeight="1" x14ac:dyDescent="0.3">
      <c r="A6" s="35" t="s">
        <v>4</v>
      </c>
      <c r="B6" s="36" t="s">
        <v>5</v>
      </c>
      <c r="C6" s="37" t="s">
        <v>0</v>
      </c>
      <c r="D6" s="60" t="s">
        <v>601</v>
      </c>
      <c r="E6" s="31">
        <v>3222398000</v>
      </c>
      <c r="F6" s="3" t="e">
        <f>#REF!-E6</f>
        <v>#REF!</v>
      </c>
    </row>
    <row r="7" spans="1:6" ht="48.75" customHeight="1" x14ac:dyDescent="0.3">
      <c r="A7" s="38" t="s">
        <v>6</v>
      </c>
      <c r="B7" s="39" t="s">
        <v>7</v>
      </c>
      <c r="C7" s="39" t="s">
        <v>0</v>
      </c>
      <c r="D7" s="61" t="s">
        <v>602</v>
      </c>
      <c r="E7" s="30">
        <v>489495033</v>
      </c>
      <c r="F7" s="3" t="e">
        <f>#REF!-E7</f>
        <v>#REF!</v>
      </c>
    </row>
    <row r="8" spans="1:6" ht="43.35" customHeight="1" x14ac:dyDescent="0.3">
      <c r="A8" s="38" t="s">
        <v>14</v>
      </c>
      <c r="B8" s="39" t="s">
        <v>15</v>
      </c>
      <c r="C8" s="39" t="s">
        <v>0</v>
      </c>
      <c r="D8" s="61" t="s">
        <v>603</v>
      </c>
      <c r="E8" s="30">
        <v>74331500</v>
      </c>
      <c r="F8" s="3" t="e">
        <f>#REF!-E8</f>
        <v>#REF!</v>
      </c>
    </row>
    <row r="9" spans="1:6" ht="57.75" customHeight="1" x14ac:dyDescent="0.3">
      <c r="A9" s="38" t="s">
        <v>16</v>
      </c>
      <c r="B9" s="39" t="s">
        <v>17</v>
      </c>
      <c r="C9" s="39" t="s">
        <v>0</v>
      </c>
      <c r="D9" s="61" t="s">
        <v>604</v>
      </c>
      <c r="E9" s="30">
        <v>60621800</v>
      </c>
      <c r="F9" s="3" t="e">
        <f>#REF!-E9</f>
        <v>#REF!</v>
      </c>
    </row>
    <row r="10" spans="1:6" ht="35.25" customHeight="1" x14ac:dyDescent="0.3">
      <c r="A10" s="38" t="s">
        <v>8</v>
      </c>
      <c r="B10" s="39" t="s">
        <v>17</v>
      </c>
      <c r="C10" s="39" t="s">
        <v>9</v>
      </c>
      <c r="D10" s="61" t="s">
        <v>604</v>
      </c>
      <c r="E10" s="30">
        <v>60621800</v>
      </c>
      <c r="F10" s="3" t="e">
        <f>#REF!-E10</f>
        <v>#REF!</v>
      </c>
    </row>
    <row r="11" spans="1:6" ht="28.95" customHeight="1" x14ac:dyDescent="0.3">
      <c r="A11" s="38" t="s">
        <v>12</v>
      </c>
      <c r="B11" s="39" t="s">
        <v>17</v>
      </c>
      <c r="C11" s="39" t="s">
        <v>13</v>
      </c>
      <c r="D11" s="61" t="s">
        <v>604</v>
      </c>
      <c r="E11" s="30">
        <v>60621800</v>
      </c>
      <c r="F11" s="3" t="e">
        <f>#REF!-E11</f>
        <v>#REF!</v>
      </c>
    </row>
    <row r="12" spans="1:6" ht="32.25" customHeight="1" x14ac:dyDescent="0.3">
      <c r="A12" s="38" t="s">
        <v>18</v>
      </c>
      <c r="B12" s="39" t="s">
        <v>19</v>
      </c>
      <c r="C12" s="39" t="s">
        <v>0</v>
      </c>
      <c r="D12" s="61" t="s">
        <v>605</v>
      </c>
      <c r="E12" s="30">
        <v>2427100</v>
      </c>
      <c r="F12" s="3" t="e">
        <f>#REF!-E12</f>
        <v>#REF!</v>
      </c>
    </row>
    <row r="13" spans="1:6" ht="33.75" customHeight="1" x14ac:dyDescent="0.3">
      <c r="A13" s="38" t="s">
        <v>8</v>
      </c>
      <c r="B13" s="39" t="s">
        <v>19</v>
      </c>
      <c r="C13" s="39" t="s">
        <v>9</v>
      </c>
      <c r="D13" s="61" t="s">
        <v>605</v>
      </c>
      <c r="E13" s="30">
        <v>2427100</v>
      </c>
      <c r="F13" s="3" t="e">
        <f>#REF!-E13</f>
        <v>#REF!</v>
      </c>
    </row>
    <row r="14" spans="1:6" ht="14.4" customHeight="1" x14ac:dyDescent="0.3">
      <c r="A14" s="38" t="s">
        <v>12</v>
      </c>
      <c r="B14" s="39" t="s">
        <v>19</v>
      </c>
      <c r="C14" s="39" t="s">
        <v>13</v>
      </c>
      <c r="D14" s="61" t="s">
        <v>605</v>
      </c>
      <c r="E14" s="30">
        <v>2427100</v>
      </c>
      <c r="F14" s="3" t="e">
        <f>#REF!-E14</f>
        <v>#REF!</v>
      </c>
    </row>
    <row r="15" spans="1:6" ht="87.15" customHeight="1" x14ac:dyDescent="0.3">
      <c r="A15" s="38" t="s">
        <v>20</v>
      </c>
      <c r="B15" s="39" t="s">
        <v>21</v>
      </c>
      <c r="C15" s="39" t="s">
        <v>0</v>
      </c>
      <c r="D15" s="61" t="s">
        <v>606</v>
      </c>
      <c r="E15" s="30">
        <v>267801533</v>
      </c>
      <c r="F15" s="3" t="e">
        <f>#REF!-E15</f>
        <v>#REF!</v>
      </c>
    </row>
    <row r="16" spans="1:6" ht="32.25" customHeight="1" x14ac:dyDescent="0.3">
      <c r="A16" s="38" t="s">
        <v>22</v>
      </c>
      <c r="B16" s="39" t="s">
        <v>23</v>
      </c>
      <c r="C16" s="39" t="s">
        <v>0</v>
      </c>
      <c r="D16" s="61" t="s">
        <v>606</v>
      </c>
      <c r="E16" s="30">
        <v>178000000</v>
      </c>
      <c r="F16" s="3" t="e">
        <f>#REF!-E16</f>
        <v>#REF!</v>
      </c>
    </row>
    <row r="17" spans="1:6" ht="33.75" customHeight="1" x14ac:dyDescent="0.3">
      <c r="A17" s="38" t="s">
        <v>24</v>
      </c>
      <c r="B17" s="39" t="s">
        <v>23</v>
      </c>
      <c r="C17" s="39" t="s">
        <v>25</v>
      </c>
      <c r="D17" s="61" t="s">
        <v>606</v>
      </c>
      <c r="E17" s="30">
        <v>178000000</v>
      </c>
      <c r="F17" s="3" t="e">
        <f>#REF!-E17</f>
        <v>#REF!</v>
      </c>
    </row>
    <row r="18" spans="1:6" ht="28.95" customHeight="1" x14ac:dyDescent="0.3">
      <c r="A18" s="38" t="s">
        <v>26</v>
      </c>
      <c r="B18" s="39" t="s">
        <v>23</v>
      </c>
      <c r="C18" s="39" t="s">
        <v>27</v>
      </c>
      <c r="D18" s="61" t="s">
        <v>606</v>
      </c>
      <c r="E18" s="30">
        <v>178000000</v>
      </c>
      <c r="F18" s="3" t="e">
        <f>#REF!-E18</f>
        <v>#REF!</v>
      </c>
    </row>
    <row r="19" spans="1:6" ht="72.150000000000006" customHeight="1" x14ac:dyDescent="0.3">
      <c r="A19" s="38" t="s">
        <v>28</v>
      </c>
      <c r="B19" s="39" t="s">
        <v>29</v>
      </c>
      <c r="C19" s="39" t="s">
        <v>0</v>
      </c>
      <c r="D19" s="61" t="s">
        <v>607</v>
      </c>
      <c r="E19" s="30">
        <v>1397209187</v>
      </c>
      <c r="F19" s="3" t="e">
        <f>#REF!-E19</f>
        <v>#REF!</v>
      </c>
    </row>
    <row r="20" spans="1:6" ht="43.35" customHeight="1" x14ac:dyDescent="0.3">
      <c r="A20" s="38" t="s">
        <v>30</v>
      </c>
      <c r="B20" s="39" t="s">
        <v>31</v>
      </c>
      <c r="C20" s="39" t="s">
        <v>0</v>
      </c>
      <c r="D20" s="61" t="s">
        <v>608</v>
      </c>
      <c r="E20" s="30">
        <v>177700900</v>
      </c>
      <c r="F20" s="3" t="e">
        <f>#REF!-E20</f>
        <v>#REF!</v>
      </c>
    </row>
    <row r="21" spans="1:6" ht="130.19999999999999" customHeight="1" x14ac:dyDescent="0.3">
      <c r="A21" s="38" t="s">
        <v>32</v>
      </c>
      <c r="B21" s="39" t="s">
        <v>33</v>
      </c>
      <c r="C21" s="39" t="s">
        <v>0</v>
      </c>
      <c r="D21" s="61" t="s">
        <v>608</v>
      </c>
      <c r="E21" s="30">
        <v>14586300</v>
      </c>
      <c r="F21" s="3" t="e">
        <f>#REF!-E21</f>
        <v>#REF!</v>
      </c>
    </row>
    <row r="22" spans="1:6" ht="33" customHeight="1" x14ac:dyDescent="0.3">
      <c r="A22" s="38" t="s">
        <v>8</v>
      </c>
      <c r="B22" s="39" t="s">
        <v>33</v>
      </c>
      <c r="C22" s="39" t="s">
        <v>9</v>
      </c>
      <c r="D22" s="61" t="s">
        <v>608</v>
      </c>
      <c r="E22" s="30">
        <v>14586300</v>
      </c>
      <c r="F22" s="3" t="e">
        <f>#REF!-E22</f>
        <v>#REF!</v>
      </c>
    </row>
    <row r="23" spans="1:6" ht="28.95" customHeight="1" x14ac:dyDescent="0.3">
      <c r="A23" s="38" t="s">
        <v>10</v>
      </c>
      <c r="B23" s="39" t="s">
        <v>33</v>
      </c>
      <c r="C23" s="39" t="s">
        <v>11</v>
      </c>
      <c r="D23" s="61" t="s">
        <v>608</v>
      </c>
      <c r="E23" s="30">
        <v>14586300</v>
      </c>
      <c r="F23" s="3" t="e">
        <f>#REF!-E23</f>
        <v>#REF!</v>
      </c>
    </row>
    <row r="24" spans="1:6" ht="57.75" customHeight="1" x14ac:dyDescent="0.3">
      <c r="A24" s="38" t="s">
        <v>34</v>
      </c>
      <c r="B24" s="39" t="s">
        <v>35</v>
      </c>
      <c r="C24" s="39" t="s">
        <v>0</v>
      </c>
      <c r="D24" s="61" t="s">
        <v>609</v>
      </c>
      <c r="E24" s="30">
        <v>55182914</v>
      </c>
      <c r="F24" s="3" t="e">
        <f>#REF!-E24</f>
        <v>#REF!</v>
      </c>
    </row>
    <row r="25" spans="1:6" ht="43.35" customHeight="1" x14ac:dyDescent="0.3">
      <c r="A25" s="38" t="s">
        <v>36</v>
      </c>
      <c r="B25" s="39" t="s">
        <v>37</v>
      </c>
      <c r="C25" s="39" t="s">
        <v>0</v>
      </c>
      <c r="D25" s="61" t="s">
        <v>609</v>
      </c>
      <c r="E25" s="30">
        <v>6661600</v>
      </c>
      <c r="F25" s="3" t="e">
        <f>#REF!-E25</f>
        <v>#REF!</v>
      </c>
    </row>
    <row r="26" spans="1:6" ht="36.75" customHeight="1" x14ac:dyDescent="0.3">
      <c r="A26" s="38" t="s">
        <v>8</v>
      </c>
      <c r="B26" s="39" t="s">
        <v>37</v>
      </c>
      <c r="C26" s="39" t="s">
        <v>9</v>
      </c>
      <c r="D26" s="61" t="s">
        <v>609</v>
      </c>
      <c r="E26" s="30">
        <v>6661600</v>
      </c>
      <c r="F26" s="3" t="e">
        <f>#REF!-E26</f>
        <v>#REF!</v>
      </c>
    </row>
    <row r="27" spans="1:6" ht="14.4" customHeight="1" x14ac:dyDescent="0.3">
      <c r="A27" s="38" t="s">
        <v>12</v>
      </c>
      <c r="B27" s="39" t="s">
        <v>37</v>
      </c>
      <c r="C27" s="39" t="s">
        <v>13</v>
      </c>
      <c r="D27" s="61" t="s">
        <v>609</v>
      </c>
      <c r="E27" s="30">
        <v>6661600</v>
      </c>
      <c r="F27" s="3" t="e">
        <f>#REF!-E27</f>
        <v>#REF!</v>
      </c>
    </row>
    <row r="28" spans="1:6" s="24" customFormat="1" ht="39" customHeight="1" x14ac:dyDescent="0.3">
      <c r="A28" s="40" t="s">
        <v>473</v>
      </c>
      <c r="B28" s="39" t="s">
        <v>471</v>
      </c>
      <c r="C28" s="39"/>
      <c r="D28" s="61" t="s">
        <v>610</v>
      </c>
      <c r="E28" s="30"/>
      <c r="F28" s="25"/>
    </row>
    <row r="29" spans="1:6" s="24" customFormat="1" ht="38.4" customHeight="1" x14ac:dyDescent="0.3">
      <c r="A29" s="41" t="s">
        <v>474</v>
      </c>
      <c r="B29" s="39" t="s">
        <v>472</v>
      </c>
      <c r="C29" s="39"/>
      <c r="D29" s="61" t="s">
        <v>610</v>
      </c>
      <c r="E29" s="30"/>
      <c r="F29" s="25"/>
    </row>
    <row r="30" spans="1:6" s="24" customFormat="1" ht="28.95" customHeight="1" x14ac:dyDescent="0.3">
      <c r="A30" s="41" t="s">
        <v>38</v>
      </c>
      <c r="B30" s="39" t="s">
        <v>472</v>
      </c>
      <c r="C30" s="39">
        <v>800</v>
      </c>
      <c r="D30" s="61" t="s">
        <v>610</v>
      </c>
      <c r="E30" s="30"/>
      <c r="F30" s="25"/>
    </row>
    <row r="31" spans="1:6" s="24" customFormat="1" ht="28.95" customHeight="1" x14ac:dyDescent="0.3">
      <c r="A31" s="41" t="s">
        <v>40</v>
      </c>
      <c r="B31" s="39" t="s">
        <v>472</v>
      </c>
      <c r="C31" s="39">
        <v>880</v>
      </c>
      <c r="D31" s="61" t="s">
        <v>610</v>
      </c>
      <c r="E31" s="30"/>
      <c r="F31" s="25"/>
    </row>
    <row r="32" spans="1:6" ht="43.35" customHeight="1" x14ac:dyDescent="0.3">
      <c r="A32" s="38" t="s">
        <v>42</v>
      </c>
      <c r="B32" s="39" t="s">
        <v>43</v>
      </c>
      <c r="C32" s="39" t="s">
        <v>0</v>
      </c>
      <c r="D32" s="61" t="s">
        <v>611</v>
      </c>
      <c r="E32" s="30">
        <v>349392118</v>
      </c>
      <c r="F32" s="3" t="e">
        <f>#REF!-E32</f>
        <v>#REF!</v>
      </c>
    </row>
    <row r="33" spans="1:6" ht="28.95" customHeight="1" x14ac:dyDescent="0.3">
      <c r="A33" s="38" t="s">
        <v>52</v>
      </c>
      <c r="B33" s="39" t="s">
        <v>53</v>
      </c>
      <c r="C33" s="39" t="s">
        <v>0</v>
      </c>
      <c r="D33" s="61" t="s">
        <v>611</v>
      </c>
      <c r="E33" s="30">
        <v>298382820</v>
      </c>
      <c r="F33" s="3" t="e">
        <f>#REF!-E33</f>
        <v>#REF!</v>
      </c>
    </row>
    <row r="34" spans="1:6" ht="33" customHeight="1" x14ac:dyDescent="0.3">
      <c r="A34" s="38" t="s">
        <v>8</v>
      </c>
      <c r="B34" s="39" t="s">
        <v>53</v>
      </c>
      <c r="C34" s="39" t="s">
        <v>9</v>
      </c>
      <c r="D34" s="61" t="s">
        <v>611</v>
      </c>
      <c r="E34" s="30">
        <v>297390220</v>
      </c>
      <c r="F34" s="3" t="e">
        <f>#REF!-E34</f>
        <v>#REF!</v>
      </c>
    </row>
    <row r="35" spans="1:6" ht="28.95" customHeight="1" x14ac:dyDescent="0.3">
      <c r="A35" s="38" t="s">
        <v>10</v>
      </c>
      <c r="B35" s="39" t="s">
        <v>53</v>
      </c>
      <c r="C35" s="39" t="s">
        <v>11</v>
      </c>
      <c r="D35" s="61" t="s">
        <v>611</v>
      </c>
      <c r="E35" s="30">
        <v>296490220</v>
      </c>
      <c r="F35" s="3" t="e">
        <f>#REF!-E35</f>
        <v>#REF!</v>
      </c>
    </row>
    <row r="36" spans="1:6" ht="47.25" customHeight="1" x14ac:dyDescent="0.3">
      <c r="A36" s="38" t="s">
        <v>56</v>
      </c>
      <c r="B36" s="39" t="s">
        <v>57</v>
      </c>
      <c r="C36" s="39" t="s">
        <v>0</v>
      </c>
      <c r="D36" s="61" t="s">
        <v>612</v>
      </c>
      <c r="E36" s="30">
        <v>95000000</v>
      </c>
      <c r="F36" s="3" t="e">
        <f>#REF!-E36</f>
        <v>#REF!</v>
      </c>
    </row>
    <row r="37" spans="1:6" s="24" customFormat="1" ht="63.6" customHeight="1" x14ac:dyDescent="0.3">
      <c r="A37" s="42" t="s">
        <v>470</v>
      </c>
      <c r="B37" s="39" t="s">
        <v>469</v>
      </c>
      <c r="C37" s="39"/>
      <c r="D37" s="61" t="s">
        <v>612</v>
      </c>
      <c r="E37" s="30"/>
      <c r="F37" s="25"/>
    </row>
    <row r="38" spans="1:6" s="24" customFormat="1" ht="33.75" customHeight="1" x14ac:dyDescent="0.3">
      <c r="A38" s="42" t="s">
        <v>8</v>
      </c>
      <c r="B38" s="39" t="s">
        <v>469</v>
      </c>
      <c r="C38" s="39">
        <v>600</v>
      </c>
      <c r="D38" s="61" t="s">
        <v>612</v>
      </c>
      <c r="E38" s="30"/>
      <c r="F38" s="25"/>
    </row>
    <row r="39" spans="1:6" s="24" customFormat="1" ht="30" customHeight="1" x14ac:dyDescent="0.3">
      <c r="A39" s="42" t="s">
        <v>10</v>
      </c>
      <c r="B39" s="39" t="s">
        <v>469</v>
      </c>
      <c r="C39" s="39">
        <v>610</v>
      </c>
      <c r="D39" s="61" t="s">
        <v>612</v>
      </c>
      <c r="E39" s="30"/>
      <c r="F39" s="25"/>
    </row>
    <row r="40" spans="1:6" ht="28.95" customHeight="1" x14ac:dyDescent="0.3">
      <c r="A40" s="38" t="s">
        <v>58</v>
      </c>
      <c r="B40" s="39" t="s">
        <v>59</v>
      </c>
      <c r="C40" s="39" t="s">
        <v>0</v>
      </c>
      <c r="D40" s="61" t="s">
        <v>613</v>
      </c>
      <c r="E40" s="30">
        <v>183130373</v>
      </c>
      <c r="F40" s="3" t="e">
        <f>#REF!-E40</f>
        <v>#REF!</v>
      </c>
    </row>
    <row r="41" spans="1:6" ht="72.150000000000006" customHeight="1" x14ac:dyDescent="0.3">
      <c r="A41" s="38" t="s">
        <v>60</v>
      </c>
      <c r="B41" s="39" t="s">
        <v>61</v>
      </c>
      <c r="C41" s="39" t="s">
        <v>0</v>
      </c>
      <c r="D41" s="61" t="s">
        <v>613</v>
      </c>
      <c r="E41" s="30">
        <v>39900150</v>
      </c>
      <c r="F41" s="3" t="e">
        <f>#REF!-E41</f>
        <v>#REF!</v>
      </c>
    </row>
    <row r="42" spans="1:6" ht="28.95" customHeight="1" x14ac:dyDescent="0.3">
      <c r="A42" s="38" t="s">
        <v>52</v>
      </c>
      <c r="B42" s="39" t="s">
        <v>62</v>
      </c>
      <c r="C42" s="39" t="s">
        <v>0</v>
      </c>
      <c r="D42" s="61" t="s">
        <v>613</v>
      </c>
      <c r="E42" s="30">
        <v>39900150</v>
      </c>
      <c r="F42" s="3" t="e">
        <f>#REF!-E42</f>
        <v>#REF!</v>
      </c>
    </row>
    <row r="43" spans="1:6" ht="28.95" customHeight="1" x14ac:dyDescent="0.3">
      <c r="A43" s="38" t="s">
        <v>8</v>
      </c>
      <c r="B43" s="39" t="s">
        <v>62</v>
      </c>
      <c r="C43" s="39" t="s">
        <v>9</v>
      </c>
      <c r="D43" s="61" t="s">
        <v>613</v>
      </c>
      <c r="E43" s="30">
        <v>39900150</v>
      </c>
      <c r="F43" s="3" t="e">
        <f>#REF!-E43</f>
        <v>#REF!</v>
      </c>
    </row>
    <row r="44" spans="1:6" ht="28.95" customHeight="1" x14ac:dyDescent="0.3">
      <c r="A44" s="38" t="s">
        <v>10</v>
      </c>
      <c r="B44" s="39" t="s">
        <v>62</v>
      </c>
      <c r="C44" s="39" t="s">
        <v>11</v>
      </c>
      <c r="D44" s="61" t="s">
        <v>613</v>
      </c>
      <c r="E44" s="30">
        <v>39900150</v>
      </c>
      <c r="F44" s="3" t="e">
        <f>#REF!-E44</f>
        <v>#REF!</v>
      </c>
    </row>
    <row r="45" spans="1:6" ht="43.35" customHeight="1" x14ac:dyDescent="0.3">
      <c r="A45" s="38" t="s">
        <v>63</v>
      </c>
      <c r="B45" s="39" t="s">
        <v>64</v>
      </c>
      <c r="C45" s="39" t="s">
        <v>0</v>
      </c>
      <c r="D45" s="61" t="s">
        <v>614</v>
      </c>
      <c r="E45" s="30">
        <v>813422169</v>
      </c>
      <c r="F45" s="3" t="e">
        <f>#REF!-E45</f>
        <v>#REF!</v>
      </c>
    </row>
    <row r="46" spans="1:6" ht="115.95" customHeight="1" x14ac:dyDescent="0.3">
      <c r="A46" s="38" t="s">
        <v>65</v>
      </c>
      <c r="B46" s="39" t="s">
        <v>66</v>
      </c>
      <c r="C46" s="39" t="s">
        <v>0</v>
      </c>
      <c r="D46" s="61" t="s">
        <v>615</v>
      </c>
      <c r="E46" s="30">
        <v>103981100</v>
      </c>
      <c r="F46" s="3" t="e">
        <f>#REF!-E46</f>
        <v>#REF!</v>
      </c>
    </row>
    <row r="47" spans="1:6" ht="57.75" customHeight="1" x14ac:dyDescent="0.3">
      <c r="A47" s="38" t="s">
        <v>67</v>
      </c>
      <c r="B47" s="39" t="s">
        <v>68</v>
      </c>
      <c r="C47" s="39" t="s">
        <v>0</v>
      </c>
      <c r="D47" s="61" t="s">
        <v>616</v>
      </c>
      <c r="E47" s="30">
        <v>103981100</v>
      </c>
      <c r="F47" s="3" t="e">
        <f>#REF!-E47</f>
        <v>#REF!</v>
      </c>
    </row>
    <row r="48" spans="1:6" ht="28.95" customHeight="1" x14ac:dyDescent="0.3">
      <c r="A48" s="38" t="s">
        <v>69</v>
      </c>
      <c r="B48" s="39" t="s">
        <v>68</v>
      </c>
      <c r="C48" s="39" t="s">
        <v>70</v>
      </c>
      <c r="D48" s="61" t="s">
        <v>616</v>
      </c>
      <c r="E48" s="30">
        <v>103981100</v>
      </c>
      <c r="F48" s="3" t="e">
        <f>#REF!-E48</f>
        <v>#REF!</v>
      </c>
    </row>
    <row r="49" spans="1:6" ht="32.25" customHeight="1" x14ac:dyDescent="0.3">
      <c r="A49" s="38" t="s">
        <v>71</v>
      </c>
      <c r="B49" s="39" t="s">
        <v>68</v>
      </c>
      <c r="C49" s="39" t="s">
        <v>72</v>
      </c>
      <c r="D49" s="61" t="s">
        <v>616</v>
      </c>
      <c r="E49" s="30">
        <v>103981100</v>
      </c>
      <c r="F49" s="3" t="e">
        <f>#REF!-E49</f>
        <v>#REF!</v>
      </c>
    </row>
    <row r="50" spans="1:6" s="24" customFormat="1" ht="92.4" customHeight="1" x14ac:dyDescent="0.3">
      <c r="A50" s="40" t="s">
        <v>476</v>
      </c>
      <c r="B50" s="39" t="s">
        <v>475</v>
      </c>
      <c r="C50" s="39"/>
      <c r="D50" s="61" t="s">
        <v>617</v>
      </c>
      <c r="E50" s="30"/>
      <c r="F50" s="25"/>
    </row>
    <row r="51" spans="1:6" s="24" customFormat="1" ht="31.2" customHeight="1" x14ac:dyDescent="0.3">
      <c r="A51" s="40" t="s">
        <v>69</v>
      </c>
      <c r="B51" s="39" t="s">
        <v>475</v>
      </c>
      <c r="C51" s="39">
        <v>300</v>
      </c>
      <c r="D51" s="61" t="s">
        <v>617</v>
      </c>
      <c r="E51" s="30"/>
      <c r="F51" s="25"/>
    </row>
    <row r="52" spans="1:6" s="24" customFormat="1" ht="37.200000000000003" customHeight="1" x14ac:dyDescent="0.3">
      <c r="A52" s="40" t="s">
        <v>71</v>
      </c>
      <c r="B52" s="39" t="s">
        <v>475</v>
      </c>
      <c r="C52" s="39">
        <v>320</v>
      </c>
      <c r="D52" s="61" t="s">
        <v>617</v>
      </c>
      <c r="E52" s="30"/>
      <c r="F52" s="25"/>
    </row>
    <row r="53" spans="1:6" ht="130.19999999999999" customHeight="1" x14ac:dyDescent="0.3">
      <c r="A53" s="38" t="s">
        <v>73</v>
      </c>
      <c r="B53" s="39" t="s">
        <v>74</v>
      </c>
      <c r="C53" s="39" t="s">
        <v>0</v>
      </c>
      <c r="D53" s="61" t="s">
        <v>618</v>
      </c>
      <c r="E53" s="30">
        <v>3529900</v>
      </c>
      <c r="F53" s="3" t="e">
        <f>#REF!-E53</f>
        <v>#REF!</v>
      </c>
    </row>
    <row r="54" spans="1:6" ht="115.95" customHeight="1" x14ac:dyDescent="0.3">
      <c r="A54" s="38" t="s">
        <v>75</v>
      </c>
      <c r="B54" s="39" t="s">
        <v>76</v>
      </c>
      <c r="C54" s="39" t="s">
        <v>0</v>
      </c>
      <c r="D54" s="61" t="s">
        <v>618</v>
      </c>
      <c r="E54" s="30">
        <v>3529900</v>
      </c>
      <c r="F54" s="3" t="e">
        <f>#REF!-E54</f>
        <v>#REF!</v>
      </c>
    </row>
    <row r="55" spans="1:6" ht="14.4" customHeight="1" x14ac:dyDescent="0.3">
      <c r="A55" s="38" t="s">
        <v>69</v>
      </c>
      <c r="B55" s="39" t="s">
        <v>76</v>
      </c>
      <c r="C55" s="39" t="s">
        <v>70</v>
      </c>
      <c r="D55" s="61" t="s">
        <v>618</v>
      </c>
      <c r="E55" s="30">
        <v>3529900</v>
      </c>
      <c r="F55" s="3" t="e">
        <f>#REF!-E55</f>
        <v>#REF!</v>
      </c>
    </row>
    <row r="56" spans="1:6" ht="28.95" customHeight="1" x14ac:dyDescent="0.3">
      <c r="A56" s="38" t="s">
        <v>71</v>
      </c>
      <c r="B56" s="39" t="s">
        <v>76</v>
      </c>
      <c r="C56" s="39" t="s">
        <v>72</v>
      </c>
      <c r="D56" s="61" t="s">
        <v>618</v>
      </c>
      <c r="E56" s="30">
        <v>3529900</v>
      </c>
      <c r="F56" s="3" t="e">
        <f>#REF!-E56</f>
        <v>#REF!</v>
      </c>
    </row>
    <row r="57" spans="1:6" ht="115.95" customHeight="1" x14ac:dyDescent="0.3">
      <c r="A57" s="38" t="s">
        <v>77</v>
      </c>
      <c r="B57" s="39" t="s">
        <v>78</v>
      </c>
      <c r="C57" s="39" t="s">
        <v>0</v>
      </c>
      <c r="D57" s="61" t="s">
        <v>619</v>
      </c>
      <c r="E57" s="30">
        <v>567511169</v>
      </c>
      <c r="F57" s="3" t="e">
        <f>#REF!-E57</f>
        <v>#REF!</v>
      </c>
    </row>
    <row r="58" spans="1:6" s="24" customFormat="1" ht="42.6" customHeight="1" x14ac:dyDescent="0.3">
      <c r="A58" s="40" t="s">
        <v>478</v>
      </c>
      <c r="B58" s="39" t="s">
        <v>477</v>
      </c>
      <c r="C58" s="39"/>
      <c r="D58" s="61" t="s">
        <v>619</v>
      </c>
      <c r="E58" s="30"/>
      <c r="F58" s="25"/>
    </row>
    <row r="59" spans="1:6" s="24" customFormat="1" ht="28.95" customHeight="1" x14ac:dyDescent="0.3">
      <c r="A59" s="40" t="s">
        <v>69</v>
      </c>
      <c r="B59" s="39" t="s">
        <v>477</v>
      </c>
      <c r="C59" s="39">
        <v>300</v>
      </c>
      <c r="D59" s="61" t="s">
        <v>619</v>
      </c>
      <c r="E59" s="30"/>
      <c r="F59" s="25"/>
    </row>
    <row r="60" spans="1:6" s="24" customFormat="1" ht="28.95" customHeight="1" x14ac:dyDescent="0.3">
      <c r="A60" s="40" t="s">
        <v>71</v>
      </c>
      <c r="B60" s="39" t="s">
        <v>477</v>
      </c>
      <c r="C60" s="39">
        <v>320</v>
      </c>
      <c r="D60" s="61" t="s">
        <v>619</v>
      </c>
      <c r="E60" s="30"/>
      <c r="F60" s="25"/>
    </row>
    <row r="61" spans="1:6" ht="101.7" customHeight="1" x14ac:dyDescent="0.3">
      <c r="A61" s="38" t="s">
        <v>79</v>
      </c>
      <c r="B61" s="39" t="s">
        <v>80</v>
      </c>
      <c r="C61" s="39" t="s">
        <v>0</v>
      </c>
      <c r="D61" s="61" t="s">
        <v>620</v>
      </c>
      <c r="E61" s="30">
        <v>135000000</v>
      </c>
      <c r="F61" s="3" t="e">
        <f>#REF!-E61</f>
        <v>#REF!</v>
      </c>
    </row>
    <row r="62" spans="1:6" s="24" customFormat="1" ht="54" customHeight="1" x14ac:dyDescent="0.3">
      <c r="A62" s="40" t="s">
        <v>480</v>
      </c>
      <c r="B62" s="39" t="s">
        <v>479</v>
      </c>
      <c r="C62" s="39"/>
      <c r="D62" s="61" t="s">
        <v>620</v>
      </c>
      <c r="E62" s="30"/>
      <c r="F62" s="25"/>
    </row>
    <row r="63" spans="1:6" s="24" customFormat="1" ht="28.95" customHeight="1" x14ac:dyDescent="0.3">
      <c r="A63" s="40" t="s">
        <v>69</v>
      </c>
      <c r="B63" s="39" t="s">
        <v>479</v>
      </c>
      <c r="C63" s="39">
        <v>300</v>
      </c>
      <c r="D63" s="61" t="s">
        <v>620</v>
      </c>
      <c r="E63" s="30"/>
      <c r="F63" s="25"/>
    </row>
    <row r="64" spans="1:6" s="24" customFormat="1" ht="40.200000000000003" customHeight="1" x14ac:dyDescent="0.3">
      <c r="A64" s="40" t="s">
        <v>71</v>
      </c>
      <c r="B64" s="39" t="s">
        <v>479</v>
      </c>
      <c r="C64" s="39">
        <v>320</v>
      </c>
      <c r="D64" s="61" t="s">
        <v>620</v>
      </c>
      <c r="E64" s="30"/>
      <c r="F64" s="25"/>
    </row>
    <row r="65" spans="1:6" ht="33.75" customHeight="1" x14ac:dyDescent="0.3">
      <c r="A65" s="43" t="s">
        <v>85</v>
      </c>
      <c r="B65" s="44" t="s">
        <v>86</v>
      </c>
      <c r="C65" s="39" t="s">
        <v>0</v>
      </c>
      <c r="D65" s="62" t="s">
        <v>621</v>
      </c>
      <c r="E65" s="32">
        <v>9754435375</v>
      </c>
      <c r="F65" s="3" t="e">
        <f>#REF!-E65</f>
        <v>#REF!</v>
      </c>
    </row>
    <row r="66" spans="1:6" ht="28.95" customHeight="1" x14ac:dyDescent="0.3">
      <c r="A66" s="38" t="s">
        <v>90</v>
      </c>
      <c r="B66" s="39" t="s">
        <v>91</v>
      </c>
      <c r="C66" s="39" t="s">
        <v>0</v>
      </c>
      <c r="D66" s="61" t="s">
        <v>622</v>
      </c>
      <c r="E66" s="30">
        <v>5224210678</v>
      </c>
      <c r="F66" s="3" t="e">
        <f>#REF!-E66</f>
        <v>#REF!</v>
      </c>
    </row>
    <row r="67" spans="1:6" ht="57.75" customHeight="1" x14ac:dyDescent="0.3">
      <c r="A67" s="38" t="s">
        <v>92</v>
      </c>
      <c r="B67" s="39" t="s">
        <v>93</v>
      </c>
      <c r="C67" s="39" t="s">
        <v>0</v>
      </c>
      <c r="D67" s="61" t="s">
        <v>623</v>
      </c>
      <c r="E67" s="30">
        <v>5224210678</v>
      </c>
      <c r="F67" s="3" t="e">
        <f>#REF!-E67</f>
        <v>#REF!</v>
      </c>
    </row>
    <row r="68" spans="1:6" ht="43.35" customHeight="1" x14ac:dyDescent="0.3">
      <c r="A68" s="38" t="s">
        <v>94</v>
      </c>
      <c r="B68" s="39" t="s">
        <v>95</v>
      </c>
      <c r="C68" s="39" t="s">
        <v>0</v>
      </c>
      <c r="D68" s="61" t="s">
        <v>623</v>
      </c>
      <c r="E68" s="30">
        <v>580731300</v>
      </c>
      <c r="F68" s="3" t="e">
        <f>#REF!-E68</f>
        <v>#REF!</v>
      </c>
    </row>
    <row r="69" spans="1:6" ht="33.75" customHeight="1" x14ac:dyDescent="0.3">
      <c r="A69" s="38" t="s">
        <v>46</v>
      </c>
      <c r="B69" s="39" t="s">
        <v>95</v>
      </c>
      <c r="C69" s="39" t="s">
        <v>47</v>
      </c>
      <c r="D69" s="61" t="s">
        <v>623</v>
      </c>
      <c r="E69" s="30">
        <v>136381870</v>
      </c>
      <c r="F69" s="3" t="e">
        <f>#REF!-E69</f>
        <v>#REF!</v>
      </c>
    </row>
    <row r="70" spans="1:6" ht="33.75" customHeight="1" x14ac:dyDescent="0.3">
      <c r="A70" s="38" t="s">
        <v>48</v>
      </c>
      <c r="B70" s="39" t="s">
        <v>95</v>
      </c>
      <c r="C70" s="39" t="s">
        <v>49</v>
      </c>
      <c r="D70" s="61" t="s">
        <v>623</v>
      </c>
      <c r="E70" s="30">
        <v>136381870</v>
      </c>
      <c r="F70" s="3" t="e">
        <f>#REF!-E70</f>
        <v>#REF!</v>
      </c>
    </row>
    <row r="71" spans="1:6" s="24" customFormat="1" ht="50.4" customHeight="1" x14ac:dyDescent="0.3">
      <c r="A71" s="42" t="s">
        <v>493</v>
      </c>
      <c r="B71" s="39" t="s">
        <v>489</v>
      </c>
      <c r="C71" s="39"/>
      <c r="D71" s="61" t="s">
        <v>622</v>
      </c>
      <c r="E71" s="30"/>
      <c r="F71" s="25"/>
    </row>
    <row r="72" spans="1:6" s="24" customFormat="1" ht="28.95" customHeight="1" x14ac:dyDescent="0.3">
      <c r="A72" s="42" t="s">
        <v>494</v>
      </c>
      <c r="B72" s="39" t="s">
        <v>490</v>
      </c>
      <c r="C72" s="39"/>
      <c r="D72" s="61" t="s">
        <v>622</v>
      </c>
      <c r="E72" s="30"/>
      <c r="F72" s="25"/>
    </row>
    <row r="73" spans="1:6" s="24" customFormat="1" ht="28.95" customHeight="1" x14ac:dyDescent="0.3">
      <c r="A73" s="42" t="s">
        <v>69</v>
      </c>
      <c r="B73" s="39" t="s">
        <v>490</v>
      </c>
      <c r="C73" s="39">
        <v>300</v>
      </c>
      <c r="D73" s="61" t="s">
        <v>622</v>
      </c>
      <c r="E73" s="30"/>
      <c r="F73" s="25"/>
    </row>
    <row r="74" spans="1:6" s="24" customFormat="1" ht="28.95" customHeight="1" x14ac:dyDescent="0.3">
      <c r="A74" s="42" t="s">
        <v>96</v>
      </c>
      <c r="B74" s="39" t="s">
        <v>490</v>
      </c>
      <c r="C74" s="39">
        <v>350</v>
      </c>
      <c r="D74" s="61" t="s">
        <v>622</v>
      </c>
      <c r="E74" s="30"/>
      <c r="F74" s="25"/>
    </row>
    <row r="75" spans="1:6" s="24" customFormat="1" ht="33" customHeight="1" x14ac:dyDescent="0.3">
      <c r="A75" s="40" t="s">
        <v>495</v>
      </c>
      <c r="B75" s="39" t="s">
        <v>491</v>
      </c>
      <c r="C75" s="39"/>
      <c r="D75" s="61" t="s">
        <v>624</v>
      </c>
      <c r="E75" s="30"/>
      <c r="F75" s="25"/>
    </row>
    <row r="76" spans="1:6" s="24" customFormat="1" ht="51.75" customHeight="1" x14ac:dyDescent="0.3">
      <c r="A76" s="40" t="s">
        <v>496</v>
      </c>
      <c r="B76" s="39" t="s">
        <v>492</v>
      </c>
      <c r="C76" s="39"/>
      <c r="D76" s="61" t="s">
        <v>624</v>
      </c>
      <c r="E76" s="30"/>
      <c r="F76" s="25"/>
    </row>
    <row r="77" spans="1:6" s="24" customFormat="1" ht="28.95" customHeight="1" x14ac:dyDescent="0.3">
      <c r="A77" s="40" t="s">
        <v>87</v>
      </c>
      <c r="B77" s="39" t="s">
        <v>492</v>
      </c>
      <c r="C77" s="39">
        <v>500</v>
      </c>
      <c r="D77" s="61" t="s">
        <v>624</v>
      </c>
      <c r="E77" s="30"/>
      <c r="F77" s="25"/>
    </row>
    <row r="78" spans="1:6" s="24" customFormat="1" ht="28.95" customHeight="1" x14ac:dyDescent="0.3">
      <c r="A78" s="40" t="s">
        <v>162</v>
      </c>
      <c r="B78" s="39" t="s">
        <v>492</v>
      </c>
      <c r="C78" s="39">
        <v>520</v>
      </c>
      <c r="D78" s="61" t="s">
        <v>624</v>
      </c>
      <c r="E78" s="30"/>
      <c r="F78" s="25"/>
    </row>
    <row r="79" spans="1:6" ht="34.5" customHeight="1" x14ac:dyDescent="0.3">
      <c r="A79" s="38" t="s">
        <v>99</v>
      </c>
      <c r="B79" s="39" t="s">
        <v>100</v>
      </c>
      <c r="C79" s="39" t="s">
        <v>0</v>
      </c>
      <c r="D79" s="61" t="s">
        <v>625</v>
      </c>
      <c r="E79" s="30">
        <v>181985100</v>
      </c>
      <c r="F79" s="3" t="e">
        <f>#REF!-E79</f>
        <v>#REF!</v>
      </c>
    </row>
    <row r="80" spans="1:6" ht="43.35" customHeight="1" x14ac:dyDescent="0.3">
      <c r="A80" s="38" t="s">
        <v>101</v>
      </c>
      <c r="B80" s="39" t="s">
        <v>102</v>
      </c>
      <c r="C80" s="39" t="s">
        <v>0</v>
      </c>
      <c r="D80" s="61" t="s">
        <v>625</v>
      </c>
      <c r="E80" s="30">
        <v>181985100</v>
      </c>
      <c r="F80" s="3" t="e">
        <f>#REF!-E80</f>
        <v>#REF!</v>
      </c>
    </row>
    <row r="81" spans="1:6" s="24" customFormat="1" ht="52.95" customHeight="1" x14ac:dyDescent="0.3">
      <c r="A81" s="42" t="s">
        <v>496</v>
      </c>
      <c r="B81" s="39" t="s">
        <v>497</v>
      </c>
      <c r="C81" s="39"/>
      <c r="D81" s="61" t="s">
        <v>625</v>
      </c>
      <c r="E81" s="30"/>
      <c r="F81" s="25"/>
    </row>
    <row r="82" spans="1:6" s="24" customFormat="1" ht="21" customHeight="1" x14ac:dyDescent="0.3">
      <c r="A82" s="42" t="s">
        <v>87</v>
      </c>
      <c r="B82" s="39" t="s">
        <v>497</v>
      </c>
      <c r="C82" s="39">
        <v>500</v>
      </c>
      <c r="D82" s="61" t="s">
        <v>625</v>
      </c>
      <c r="E82" s="30"/>
      <c r="F82" s="25"/>
    </row>
    <row r="83" spans="1:6" s="24" customFormat="1" ht="21" customHeight="1" x14ac:dyDescent="0.3">
      <c r="A83" s="42" t="s">
        <v>162</v>
      </c>
      <c r="B83" s="39" t="s">
        <v>497</v>
      </c>
      <c r="C83" s="39">
        <v>520</v>
      </c>
      <c r="D83" s="61" t="s">
        <v>625</v>
      </c>
      <c r="E83" s="30"/>
      <c r="F83" s="25"/>
    </row>
    <row r="84" spans="1:6" s="24" customFormat="1" ht="37.950000000000003" customHeight="1" x14ac:dyDescent="0.3">
      <c r="A84" s="42" t="s">
        <v>99</v>
      </c>
      <c r="B84" s="39" t="s">
        <v>498</v>
      </c>
      <c r="C84" s="39"/>
      <c r="D84" s="61" t="s">
        <v>626</v>
      </c>
      <c r="E84" s="30"/>
      <c r="F84" s="25"/>
    </row>
    <row r="85" spans="1:6" s="24" customFormat="1" ht="36.6" customHeight="1" x14ac:dyDescent="0.3">
      <c r="A85" s="42" t="s">
        <v>501</v>
      </c>
      <c r="B85" s="39" t="s">
        <v>499</v>
      </c>
      <c r="C85" s="39"/>
      <c r="D85" s="61" t="s">
        <v>626</v>
      </c>
      <c r="E85" s="30"/>
      <c r="F85" s="25"/>
    </row>
    <row r="86" spans="1:6" s="24" customFormat="1" ht="49.95" customHeight="1" x14ac:dyDescent="0.3">
      <c r="A86" s="42" t="s">
        <v>502</v>
      </c>
      <c r="B86" s="39" t="s">
        <v>500</v>
      </c>
      <c r="C86" s="39"/>
      <c r="D86" s="61" t="s">
        <v>626</v>
      </c>
      <c r="E86" s="30"/>
      <c r="F86" s="25"/>
    </row>
    <row r="87" spans="1:6" s="24" customFormat="1" ht="21" customHeight="1" x14ac:dyDescent="0.3">
      <c r="A87" s="42" t="s">
        <v>87</v>
      </c>
      <c r="B87" s="39" t="s">
        <v>500</v>
      </c>
      <c r="C87" s="45">
        <v>500</v>
      </c>
      <c r="D87" s="61" t="s">
        <v>626</v>
      </c>
      <c r="E87" s="30"/>
      <c r="F87" s="25"/>
    </row>
    <row r="88" spans="1:6" s="24" customFormat="1" ht="14.4" customHeight="1" x14ac:dyDescent="0.3">
      <c r="A88" s="42" t="s">
        <v>162</v>
      </c>
      <c r="B88" s="39" t="s">
        <v>500</v>
      </c>
      <c r="C88" s="39">
        <v>520</v>
      </c>
      <c r="D88" s="61" t="s">
        <v>626</v>
      </c>
      <c r="E88" s="30"/>
      <c r="F88" s="25"/>
    </row>
    <row r="89" spans="1:6" ht="43.35" customHeight="1" x14ac:dyDescent="0.3">
      <c r="A89" s="38" t="s">
        <v>103</v>
      </c>
      <c r="B89" s="39" t="s">
        <v>104</v>
      </c>
      <c r="C89" s="39" t="s">
        <v>0</v>
      </c>
      <c r="D89" s="61" t="s">
        <v>627</v>
      </c>
      <c r="E89" s="30">
        <v>51256200</v>
      </c>
      <c r="F89" s="3" t="e">
        <f>#REF!-E89</f>
        <v>#REF!</v>
      </c>
    </row>
    <row r="90" spans="1:6" s="24" customFormat="1" ht="30.6" customHeight="1" x14ac:dyDescent="0.3">
      <c r="A90" s="40" t="s">
        <v>506</v>
      </c>
      <c r="B90" s="39" t="s">
        <v>505</v>
      </c>
      <c r="C90" s="39"/>
      <c r="D90" s="61" t="s">
        <v>627</v>
      </c>
      <c r="E90" s="30"/>
      <c r="F90" s="25"/>
    </row>
    <row r="91" spans="1:6" s="24" customFormat="1" ht="43.35" customHeight="1" x14ac:dyDescent="0.3">
      <c r="A91" s="40" t="s">
        <v>8</v>
      </c>
      <c r="B91" s="39" t="s">
        <v>505</v>
      </c>
      <c r="C91" s="39">
        <v>600</v>
      </c>
      <c r="D91" s="61" t="s">
        <v>627</v>
      </c>
      <c r="E91" s="30"/>
      <c r="F91" s="25"/>
    </row>
    <row r="92" spans="1:6" s="24" customFormat="1" ht="43.35" customHeight="1" x14ac:dyDescent="0.3">
      <c r="A92" s="40" t="s">
        <v>12</v>
      </c>
      <c r="B92" s="39" t="s">
        <v>505</v>
      </c>
      <c r="C92" s="39">
        <v>620</v>
      </c>
      <c r="D92" s="61" t="s">
        <v>627</v>
      </c>
      <c r="E92" s="30"/>
      <c r="F92" s="25"/>
    </row>
    <row r="93" spans="1:6" ht="43.35" customHeight="1" x14ac:dyDescent="0.3">
      <c r="A93" s="43" t="s">
        <v>105</v>
      </c>
      <c r="B93" s="44" t="s">
        <v>106</v>
      </c>
      <c r="C93" s="39" t="s">
        <v>0</v>
      </c>
      <c r="D93" s="62" t="s">
        <v>628</v>
      </c>
      <c r="E93" s="32">
        <v>6267848137</v>
      </c>
      <c r="F93" s="3" t="e">
        <f>#REF!-E93</f>
        <v>#REF!</v>
      </c>
    </row>
    <row r="94" spans="1:6" ht="36.75" customHeight="1" x14ac:dyDescent="0.3">
      <c r="A94" s="38" t="s">
        <v>107</v>
      </c>
      <c r="B94" s="39" t="s">
        <v>108</v>
      </c>
      <c r="C94" s="39" t="s">
        <v>0</v>
      </c>
      <c r="D94" s="61" t="s">
        <v>629</v>
      </c>
      <c r="E94" s="30">
        <v>5336804107</v>
      </c>
      <c r="F94" s="3" t="e">
        <f>#REF!-E94</f>
        <v>#REF!</v>
      </c>
    </row>
    <row r="95" spans="1:6" ht="72.150000000000006" customHeight="1" x14ac:dyDescent="0.3">
      <c r="A95" s="38" t="s">
        <v>109</v>
      </c>
      <c r="B95" s="39" t="s">
        <v>110</v>
      </c>
      <c r="C95" s="39" t="s">
        <v>0</v>
      </c>
      <c r="D95" s="61" t="s">
        <v>630</v>
      </c>
      <c r="E95" s="30">
        <v>3745160391</v>
      </c>
      <c r="F95" s="3" t="e">
        <f>#REF!-E95</f>
        <v>#REF!</v>
      </c>
    </row>
    <row r="96" spans="1:6" ht="87.15" customHeight="1" x14ac:dyDescent="0.3">
      <c r="A96" s="38" t="s">
        <v>111</v>
      </c>
      <c r="B96" s="39" t="s">
        <v>112</v>
      </c>
      <c r="C96" s="39" t="s">
        <v>0</v>
      </c>
      <c r="D96" s="61" t="s">
        <v>630</v>
      </c>
      <c r="E96" s="30">
        <v>15100</v>
      </c>
      <c r="F96" s="3" t="e">
        <f>#REF!-E96</f>
        <v>#REF!</v>
      </c>
    </row>
    <row r="97" spans="1:6" ht="17.25" customHeight="1" x14ac:dyDescent="0.3">
      <c r="A97" s="38" t="s">
        <v>69</v>
      </c>
      <c r="B97" s="39" t="s">
        <v>112</v>
      </c>
      <c r="C97" s="39" t="s">
        <v>70</v>
      </c>
      <c r="D97" s="61" t="s">
        <v>630</v>
      </c>
      <c r="E97" s="30">
        <v>15100</v>
      </c>
      <c r="F97" s="3" t="e">
        <f>#REF!-E97</f>
        <v>#REF!</v>
      </c>
    </row>
    <row r="98" spans="1:6" ht="28.95" customHeight="1" x14ac:dyDescent="0.3">
      <c r="A98" s="38" t="s">
        <v>97</v>
      </c>
      <c r="B98" s="39" t="s">
        <v>112</v>
      </c>
      <c r="C98" s="39" t="s">
        <v>98</v>
      </c>
      <c r="D98" s="61" t="s">
        <v>630</v>
      </c>
      <c r="E98" s="30">
        <v>15100</v>
      </c>
      <c r="F98" s="3" t="e">
        <f>#REF!-E98</f>
        <v>#REF!</v>
      </c>
    </row>
    <row r="99" spans="1:6" ht="49.5" customHeight="1" x14ac:dyDescent="0.3">
      <c r="A99" s="38" t="s">
        <v>113</v>
      </c>
      <c r="B99" s="39" t="s">
        <v>114</v>
      </c>
      <c r="C99" s="39" t="s">
        <v>0</v>
      </c>
      <c r="D99" s="61" t="s">
        <v>631</v>
      </c>
      <c r="E99" s="30">
        <v>1120306200</v>
      </c>
      <c r="F99" s="3" t="e">
        <f>#REF!-E99</f>
        <v>#REF!</v>
      </c>
    </row>
    <row r="100" spans="1:6" ht="28.95" customHeight="1" x14ac:dyDescent="0.3">
      <c r="A100" s="38" t="s">
        <v>115</v>
      </c>
      <c r="B100" s="39" t="s">
        <v>116</v>
      </c>
      <c r="C100" s="39" t="s">
        <v>0</v>
      </c>
      <c r="D100" s="61" t="s">
        <v>632</v>
      </c>
      <c r="E100" s="30">
        <v>436296600</v>
      </c>
      <c r="F100" s="3" t="e">
        <f>#REF!-E100</f>
        <v>#REF!</v>
      </c>
    </row>
    <row r="101" spans="1:6" ht="28.95" customHeight="1" x14ac:dyDescent="0.3">
      <c r="A101" s="38" t="s">
        <v>69</v>
      </c>
      <c r="B101" s="39" t="s">
        <v>116</v>
      </c>
      <c r="C101" s="39" t="s">
        <v>70</v>
      </c>
      <c r="D101" s="61" t="s">
        <v>632</v>
      </c>
      <c r="E101" s="30">
        <v>311184308</v>
      </c>
      <c r="F101" s="3" t="e">
        <f>#REF!-E101</f>
        <v>#REF!</v>
      </c>
    </row>
    <row r="102" spans="1:6" ht="28.95" customHeight="1" x14ac:dyDescent="0.3">
      <c r="A102" s="38" t="s">
        <v>97</v>
      </c>
      <c r="B102" s="39" t="s">
        <v>116</v>
      </c>
      <c r="C102" s="39" t="s">
        <v>98</v>
      </c>
      <c r="D102" s="61" t="s">
        <v>632</v>
      </c>
      <c r="E102" s="30">
        <v>244446108</v>
      </c>
      <c r="F102" s="3" t="e">
        <f>#REF!-E102</f>
        <v>#REF!</v>
      </c>
    </row>
    <row r="103" spans="1:6" s="24" customFormat="1" ht="55.2" customHeight="1" x14ac:dyDescent="0.3">
      <c r="A103" s="40" t="s">
        <v>592</v>
      </c>
      <c r="B103" s="39" t="s">
        <v>591</v>
      </c>
      <c r="C103" s="39"/>
      <c r="D103" s="61" t="s">
        <v>633</v>
      </c>
      <c r="E103" s="30"/>
      <c r="F103" s="25"/>
    </row>
    <row r="104" spans="1:6" s="24" customFormat="1" ht="28.95" customHeight="1" x14ac:dyDescent="0.3">
      <c r="A104" s="40" t="s">
        <v>69</v>
      </c>
      <c r="B104" s="39" t="s">
        <v>591</v>
      </c>
      <c r="C104" s="39">
        <v>300</v>
      </c>
      <c r="D104" s="61" t="s">
        <v>633</v>
      </c>
      <c r="E104" s="30"/>
      <c r="F104" s="25"/>
    </row>
    <row r="105" spans="1:6" s="24" customFormat="1" ht="35.25" customHeight="1" x14ac:dyDescent="0.3">
      <c r="A105" s="40" t="s">
        <v>71</v>
      </c>
      <c r="B105" s="39" t="s">
        <v>591</v>
      </c>
      <c r="C105" s="39">
        <v>320</v>
      </c>
      <c r="D105" s="61" t="s">
        <v>633</v>
      </c>
      <c r="E105" s="30"/>
      <c r="F105" s="25"/>
    </row>
    <row r="106" spans="1:6" ht="48" customHeight="1" x14ac:dyDescent="0.3">
      <c r="A106" s="38" t="s">
        <v>117</v>
      </c>
      <c r="B106" s="39" t="s">
        <v>118</v>
      </c>
      <c r="C106" s="39" t="s">
        <v>0</v>
      </c>
      <c r="D106" s="61" t="s">
        <v>634</v>
      </c>
      <c r="E106" s="30">
        <v>10508414</v>
      </c>
      <c r="F106" s="3" t="e">
        <f>#REF!-E106</f>
        <v>#REF!</v>
      </c>
    </row>
    <row r="107" spans="1:6" ht="43.35" customHeight="1" x14ac:dyDescent="0.3">
      <c r="A107" s="38" t="s">
        <v>119</v>
      </c>
      <c r="B107" s="39" t="s">
        <v>120</v>
      </c>
      <c r="C107" s="39" t="s">
        <v>0</v>
      </c>
      <c r="D107" s="61" t="s">
        <v>634</v>
      </c>
      <c r="E107" s="30">
        <v>10508414</v>
      </c>
      <c r="F107" s="3" t="e">
        <f>#REF!-E107</f>
        <v>#REF!</v>
      </c>
    </row>
    <row r="108" spans="1:6" ht="18" customHeight="1" x14ac:dyDescent="0.3">
      <c r="A108" s="38" t="s">
        <v>69</v>
      </c>
      <c r="B108" s="39" t="s">
        <v>120</v>
      </c>
      <c r="C108" s="39" t="s">
        <v>70</v>
      </c>
      <c r="D108" s="61" t="s">
        <v>634</v>
      </c>
      <c r="E108" s="30">
        <v>5500000</v>
      </c>
      <c r="F108" s="3" t="e">
        <f>#REF!-E108</f>
        <v>#REF!</v>
      </c>
    </row>
    <row r="109" spans="1:6" ht="37.5" customHeight="1" x14ac:dyDescent="0.3">
      <c r="A109" s="38" t="s">
        <v>71</v>
      </c>
      <c r="B109" s="39" t="s">
        <v>120</v>
      </c>
      <c r="C109" s="39" t="s">
        <v>72</v>
      </c>
      <c r="D109" s="61" t="s">
        <v>634</v>
      </c>
      <c r="E109" s="30">
        <v>5500000</v>
      </c>
      <c r="F109" s="3" t="e">
        <f>#REF!-E109</f>
        <v>#REF!</v>
      </c>
    </row>
    <row r="110" spans="1:6" ht="33.75" customHeight="1" x14ac:dyDescent="0.3">
      <c r="A110" s="38" t="s">
        <v>121</v>
      </c>
      <c r="B110" s="39" t="s">
        <v>122</v>
      </c>
      <c r="C110" s="39" t="s">
        <v>0</v>
      </c>
      <c r="D110" s="61" t="s">
        <v>635</v>
      </c>
      <c r="E110" s="30">
        <v>269859262</v>
      </c>
      <c r="F110" s="3" t="e">
        <f>#REF!-E110</f>
        <v>#REF!</v>
      </c>
    </row>
    <row r="111" spans="1:6" ht="28.95" customHeight="1" x14ac:dyDescent="0.3">
      <c r="A111" s="38" t="s">
        <v>123</v>
      </c>
      <c r="B111" s="39" t="s">
        <v>124</v>
      </c>
      <c r="C111" s="39" t="s">
        <v>0</v>
      </c>
      <c r="D111" s="61" t="s">
        <v>635</v>
      </c>
      <c r="E111" s="30">
        <v>269859262</v>
      </c>
      <c r="F111" s="3" t="e">
        <f>#REF!-E111</f>
        <v>#REF!</v>
      </c>
    </row>
    <row r="112" spans="1:6" ht="19.5" customHeight="1" x14ac:dyDescent="0.3">
      <c r="A112" s="38" t="s">
        <v>38</v>
      </c>
      <c r="B112" s="39" t="s">
        <v>124</v>
      </c>
      <c r="C112" s="39" t="s">
        <v>39</v>
      </c>
      <c r="D112" s="61" t="s">
        <v>635</v>
      </c>
      <c r="E112" s="30">
        <v>2140000</v>
      </c>
      <c r="F112" s="3" t="e">
        <f>#REF!-E112</f>
        <v>#REF!</v>
      </c>
    </row>
    <row r="113" spans="1:6" ht="20.25" customHeight="1" x14ac:dyDescent="0.3">
      <c r="A113" s="38" t="s">
        <v>40</v>
      </c>
      <c r="B113" s="39" t="s">
        <v>124</v>
      </c>
      <c r="C113" s="39" t="s">
        <v>41</v>
      </c>
      <c r="D113" s="61" t="s">
        <v>635</v>
      </c>
      <c r="E113" s="30">
        <v>2140000</v>
      </c>
      <c r="F113" s="3" t="e">
        <f>#REF!-E113</f>
        <v>#REF!</v>
      </c>
    </row>
    <row r="114" spans="1:6" ht="57.75" customHeight="1" x14ac:dyDescent="0.3">
      <c r="A114" s="38" t="s">
        <v>125</v>
      </c>
      <c r="B114" s="39" t="s">
        <v>126</v>
      </c>
      <c r="C114" s="39" t="s">
        <v>0</v>
      </c>
      <c r="D114" s="61" t="s">
        <v>636</v>
      </c>
      <c r="E114" s="30">
        <v>833767530</v>
      </c>
      <c r="F114" s="3" t="e">
        <f>#REF!-E114</f>
        <v>#REF!</v>
      </c>
    </row>
    <row r="115" spans="1:6" ht="57.75" customHeight="1" x14ac:dyDescent="0.3">
      <c r="A115" s="38" t="s">
        <v>127</v>
      </c>
      <c r="B115" s="39" t="s">
        <v>128</v>
      </c>
      <c r="C115" s="39" t="s">
        <v>0</v>
      </c>
      <c r="D115" s="61" t="s">
        <v>637</v>
      </c>
      <c r="E115" s="30">
        <v>827577130</v>
      </c>
      <c r="F115" s="3" t="e">
        <f>#REF!-E115</f>
        <v>#REF!</v>
      </c>
    </row>
    <row r="116" spans="1:6" ht="101.7" customHeight="1" x14ac:dyDescent="0.3">
      <c r="A116" s="38" t="s">
        <v>129</v>
      </c>
      <c r="B116" s="39" t="s">
        <v>130</v>
      </c>
      <c r="C116" s="39" t="s">
        <v>0</v>
      </c>
      <c r="D116" s="61" t="s">
        <v>637</v>
      </c>
      <c r="E116" s="30">
        <v>3032000</v>
      </c>
      <c r="F116" s="3" t="e">
        <f>#REF!-E116</f>
        <v>#REF!</v>
      </c>
    </row>
    <row r="117" spans="1:6" ht="14.4" customHeight="1" x14ac:dyDescent="0.3">
      <c r="A117" s="38" t="s">
        <v>38</v>
      </c>
      <c r="B117" s="39" t="s">
        <v>130</v>
      </c>
      <c r="C117" s="39" t="s">
        <v>39</v>
      </c>
      <c r="D117" s="61" t="s">
        <v>637</v>
      </c>
      <c r="E117" s="30">
        <v>3032000</v>
      </c>
      <c r="F117" s="3" t="e">
        <f>#REF!-E117</f>
        <v>#REF!</v>
      </c>
    </row>
    <row r="118" spans="1:6" ht="57.75" customHeight="1" x14ac:dyDescent="0.3">
      <c r="A118" s="38" t="s">
        <v>54</v>
      </c>
      <c r="B118" s="39" t="s">
        <v>130</v>
      </c>
      <c r="C118" s="39" t="s">
        <v>55</v>
      </c>
      <c r="D118" s="61" t="s">
        <v>637</v>
      </c>
      <c r="E118" s="30">
        <v>3032000</v>
      </c>
      <c r="F118" s="3" t="e">
        <f>#REF!-E118</f>
        <v>#REF!</v>
      </c>
    </row>
    <row r="119" spans="1:6" ht="72.150000000000006" customHeight="1" x14ac:dyDescent="0.3">
      <c r="A119" s="38" t="s">
        <v>131</v>
      </c>
      <c r="B119" s="39" t="s">
        <v>132</v>
      </c>
      <c r="C119" s="39" t="s">
        <v>0</v>
      </c>
      <c r="D119" s="61" t="s">
        <v>638</v>
      </c>
      <c r="E119" s="30">
        <v>6190400</v>
      </c>
      <c r="F119" s="3" t="e">
        <f>#REF!-E119</f>
        <v>#REF!</v>
      </c>
    </row>
    <row r="120" spans="1:6" ht="43.35" customHeight="1" x14ac:dyDescent="0.3">
      <c r="A120" s="38" t="s">
        <v>133</v>
      </c>
      <c r="B120" s="39" t="s">
        <v>134</v>
      </c>
      <c r="C120" s="39" t="s">
        <v>0</v>
      </c>
      <c r="D120" s="61" t="s">
        <v>639</v>
      </c>
      <c r="E120" s="30">
        <v>6190400</v>
      </c>
      <c r="F120" s="3" t="e">
        <f>#REF!-E120</f>
        <v>#REF!</v>
      </c>
    </row>
    <row r="121" spans="1:6" ht="32.25" customHeight="1" x14ac:dyDescent="0.3">
      <c r="A121" s="38" t="s">
        <v>8</v>
      </c>
      <c r="B121" s="39" t="s">
        <v>134</v>
      </c>
      <c r="C121" s="39" t="s">
        <v>9</v>
      </c>
      <c r="D121" s="61" t="s">
        <v>639</v>
      </c>
      <c r="E121" s="30">
        <v>6190400</v>
      </c>
      <c r="F121" s="3" t="e">
        <f>#REF!-E121</f>
        <v>#REF!</v>
      </c>
    </row>
    <row r="122" spans="1:6" ht="18" customHeight="1" x14ac:dyDescent="0.3">
      <c r="A122" s="38" t="s">
        <v>10</v>
      </c>
      <c r="B122" s="39" t="s">
        <v>134</v>
      </c>
      <c r="C122" s="39" t="s">
        <v>11</v>
      </c>
      <c r="D122" s="61" t="s">
        <v>639</v>
      </c>
      <c r="E122" s="30">
        <v>6190400</v>
      </c>
      <c r="F122" s="3" t="e">
        <f>#REF!-E122</f>
        <v>#REF!</v>
      </c>
    </row>
    <row r="123" spans="1:6" s="24" customFormat="1" ht="82.2" customHeight="1" x14ac:dyDescent="0.3">
      <c r="A123" s="40" t="s">
        <v>589</v>
      </c>
      <c r="B123" s="39" t="s">
        <v>588</v>
      </c>
      <c r="C123" s="39"/>
      <c r="D123" s="61" t="s">
        <v>640</v>
      </c>
      <c r="E123" s="30"/>
      <c r="F123" s="25"/>
    </row>
    <row r="124" spans="1:6" s="24" customFormat="1" ht="33" customHeight="1" x14ac:dyDescent="0.3">
      <c r="A124" s="40" t="s">
        <v>46</v>
      </c>
      <c r="B124" s="39" t="s">
        <v>588</v>
      </c>
      <c r="C124" s="39">
        <v>200</v>
      </c>
      <c r="D124" s="61" t="s">
        <v>641</v>
      </c>
      <c r="E124" s="30"/>
      <c r="F124" s="25"/>
    </row>
    <row r="125" spans="1:6" s="24" customFormat="1" ht="33" customHeight="1" x14ac:dyDescent="0.3">
      <c r="A125" s="40" t="s">
        <v>48</v>
      </c>
      <c r="B125" s="39" t="s">
        <v>588</v>
      </c>
      <c r="C125" s="39">
        <v>240</v>
      </c>
      <c r="D125" s="61" t="s">
        <v>641</v>
      </c>
      <c r="E125" s="30"/>
      <c r="F125" s="25"/>
    </row>
    <row r="126" spans="1:6" s="24" customFormat="1" ht="33" customHeight="1" x14ac:dyDescent="0.3">
      <c r="A126" s="40" t="s">
        <v>8</v>
      </c>
      <c r="B126" s="39" t="s">
        <v>588</v>
      </c>
      <c r="C126" s="39">
        <v>600</v>
      </c>
      <c r="D126" s="61" t="s">
        <v>643</v>
      </c>
      <c r="E126" s="30"/>
      <c r="F126" s="25"/>
    </row>
    <row r="127" spans="1:6" s="24" customFormat="1" ht="33" customHeight="1" x14ac:dyDescent="0.3">
      <c r="A127" s="40" t="s">
        <v>10</v>
      </c>
      <c r="B127" s="39" t="s">
        <v>588</v>
      </c>
      <c r="C127" s="39">
        <v>610</v>
      </c>
      <c r="D127" s="61" t="s">
        <v>643</v>
      </c>
      <c r="E127" s="30"/>
      <c r="F127" s="25"/>
    </row>
    <row r="128" spans="1:6" ht="43.35" customHeight="1" x14ac:dyDescent="0.3">
      <c r="A128" s="38" t="s">
        <v>135</v>
      </c>
      <c r="B128" s="39" t="s">
        <v>136</v>
      </c>
      <c r="C128" s="39" t="s">
        <v>0</v>
      </c>
      <c r="D128" s="61" t="s">
        <v>644</v>
      </c>
      <c r="E128" s="30">
        <v>5000000</v>
      </c>
      <c r="F128" s="3" t="e">
        <f>#REF!-E128</f>
        <v>#REF!</v>
      </c>
    </row>
    <row r="129" spans="1:6" ht="43.35" customHeight="1" x14ac:dyDescent="0.3">
      <c r="A129" s="38" t="s">
        <v>137</v>
      </c>
      <c r="B129" s="39" t="s">
        <v>138</v>
      </c>
      <c r="C129" s="39" t="s">
        <v>0</v>
      </c>
      <c r="D129" s="61" t="s">
        <v>645</v>
      </c>
      <c r="E129" s="30">
        <v>5000000</v>
      </c>
      <c r="F129" s="3" t="e">
        <f>#REF!-E129</f>
        <v>#REF!</v>
      </c>
    </row>
    <row r="130" spans="1:6" ht="57.75" customHeight="1" x14ac:dyDescent="0.3">
      <c r="A130" s="38" t="s">
        <v>139</v>
      </c>
      <c r="B130" s="39" t="s">
        <v>140</v>
      </c>
      <c r="C130" s="39" t="s">
        <v>0</v>
      </c>
      <c r="D130" s="61" t="s">
        <v>645</v>
      </c>
      <c r="E130" s="30">
        <v>3500000</v>
      </c>
      <c r="F130" s="3" t="e">
        <f>#REF!-E130</f>
        <v>#REF!</v>
      </c>
    </row>
    <row r="131" spans="1:6" ht="37.5" customHeight="1" x14ac:dyDescent="0.3">
      <c r="A131" s="38" t="s">
        <v>8</v>
      </c>
      <c r="B131" s="39" t="s">
        <v>140</v>
      </c>
      <c r="C131" s="39" t="s">
        <v>9</v>
      </c>
      <c r="D131" s="61" t="s">
        <v>645</v>
      </c>
      <c r="E131" s="30">
        <v>3500000</v>
      </c>
      <c r="F131" s="3" t="e">
        <f>#REF!-E131</f>
        <v>#REF!</v>
      </c>
    </row>
    <row r="132" spans="1:6" ht="43.35" customHeight="1" x14ac:dyDescent="0.3">
      <c r="A132" s="38" t="s">
        <v>141</v>
      </c>
      <c r="B132" s="39" t="s">
        <v>140</v>
      </c>
      <c r="C132" s="39" t="s">
        <v>142</v>
      </c>
      <c r="D132" s="61" t="s">
        <v>645</v>
      </c>
      <c r="E132" s="30">
        <v>3500000</v>
      </c>
      <c r="F132" s="3" t="e">
        <f>#REF!-E132</f>
        <v>#REF!</v>
      </c>
    </row>
    <row r="133" spans="1:6" s="24" customFormat="1" ht="43.35" customHeight="1" x14ac:dyDescent="0.3">
      <c r="A133" s="41" t="s">
        <v>509</v>
      </c>
      <c r="B133" s="39" t="s">
        <v>507</v>
      </c>
      <c r="C133" s="39"/>
      <c r="D133" s="61" t="s">
        <v>646</v>
      </c>
      <c r="E133" s="30"/>
      <c r="F133" s="25"/>
    </row>
    <row r="134" spans="1:6" s="24" customFormat="1" ht="39.6" customHeight="1" x14ac:dyDescent="0.3">
      <c r="A134" s="40" t="s">
        <v>510</v>
      </c>
      <c r="B134" s="39" t="s">
        <v>508</v>
      </c>
      <c r="C134" s="39"/>
      <c r="D134" s="61" t="s">
        <v>646</v>
      </c>
      <c r="E134" s="30"/>
      <c r="F134" s="25"/>
    </row>
    <row r="135" spans="1:6" s="24" customFormat="1" ht="37.950000000000003" customHeight="1" x14ac:dyDescent="0.3">
      <c r="A135" s="40" t="s">
        <v>8</v>
      </c>
      <c r="B135" s="39" t="s">
        <v>508</v>
      </c>
      <c r="C135" s="39">
        <v>600</v>
      </c>
      <c r="D135" s="61" t="s">
        <v>646</v>
      </c>
      <c r="E135" s="30"/>
      <c r="F135" s="25"/>
    </row>
    <row r="136" spans="1:6" s="24" customFormat="1" ht="24.6" customHeight="1" x14ac:dyDescent="0.3">
      <c r="A136" s="40" t="s">
        <v>12</v>
      </c>
      <c r="B136" s="39" t="s">
        <v>508</v>
      </c>
      <c r="C136" s="39">
        <v>620</v>
      </c>
      <c r="D136" s="61" t="s">
        <v>646</v>
      </c>
      <c r="E136" s="30"/>
      <c r="F136" s="25"/>
    </row>
    <row r="137" spans="1:6" ht="37.5" customHeight="1" x14ac:dyDescent="0.3">
      <c r="A137" s="43" t="s">
        <v>143</v>
      </c>
      <c r="B137" s="44" t="s">
        <v>144</v>
      </c>
      <c r="C137" s="39" t="s">
        <v>0</v>
      </c>
      <c r="D137" s="62" t="s">
        <v>647</v>
      </c>
      <c r="E137" s="32">
        <v>6350000</v>
      </c>
      <c r="F137" s="3" t="e">
        <f>#REF!-E137</f>
        <v>#REF!</v>
      </c>
    </row>
    <row r="138" spans="1:6" ht="66" customHeight="1" x14ac:dyDescent="0.3">
      <c r="A138" s="38" t="s">
        <v>145</v>
      </c>
      <c r="B138" s="39" t="s">
        <v>146</v>
      </c>
      <c r="C138" s="39" t="s">
        <v>0</v>
      </c>
      <c r="D138" s="61" t="s">
        <v>648</v>
      </c>
      <c r="E138" s="30">
        <v>2590000</v>
      </c>
      <c r="F138" s="3" t="e">
        <f>#REF!-E138</f>
        <v>#REF!</v>
      </c>
    </row>
    <row r="139" spans="1:6" s="24" customFormat="1" ht="33.6" customHeight="1" x14ac:dyDescent="0.3">
      <c r="A139" s="42" t="s">
        <v>488</v>
      </c>
      <c r="B139" s="39" t="s">
        <v>487</v>
      </c>
      <c r="C139" s="39"/>
      <c r="D139" s="61" t="s">
        <v>649</v>
      </c>
      <c r="E139" s="30"/>
      <c r="F139" s="25"/>
    </row>
    <row r="140" spans="1:6" s="24" customFormat="1" ht="36.75" customHeight="1" x14ac:dyDescent="0.3">
      <c r="A140" s="42" t="s">
        <v>46</v>
      </c>
      <c r="B140" s="39" t="s">
        <v>487</v>
      </c>
      <c r="C140" s="39">
        <v>200</v>
      </c>
      <c r="D140" s="61" t="s">
        <v>650</v>
      </c>
      <c r="E140" s="30"/>
      <c r="F140" s="25"/>
    </row>
    <row r="141" spans="1:6" s="24" customFormat="1" ht="36.75" customHeight="1" x14ac:dyDescent="0.3">
      <c r="A141" s="42" t="s">
        <v>48</v>
      </c>
      <c r="B141" s="39" t="s">
        <v>487</v>
      </c>
      <c r="C141" s="39">
        <v>240</v>
      </c>
      <c r="D141" s="61" t="s">
        <v>650</v>
      </c>
      <c r="E141" s="30"/>
      <c r="F141" s="25"/>
    </row>
    <row r="142" spans="1:6" s="24" customFormat="1" ht="25.2" customHeight="1" x14ac:dyDescent="0.3">
      <c r="A142" s="42" t="s">
        <v>87</v>
      </c>
      <c r="B142" s="39" t="s">
        <v>487</v>
      </c>
      <c r="C142" s="39">
        <v>500</v>
      </c>
      <c r="D142" s="61" t="s">
        <v>651</v>
      </c>
      <c r="E142" s="30"/>
      <c r="F142" s="25"/>
    </row>
    <row r="143" spans="1:6" s="24" customFormat="1" ht="22.2" customHeight="1" x14ac:dyDescent="0.3">
      <c r="A143" s="42" t="s">
        <v>162</v>
      </c>
      <c r="B143" s="39" t="s">
        <v>487</v>
      </c>
      <c r="C143" s="39">
        <v>520</v>
      </c>
      <c r="D143" s="61" t="s">
        <v>652</v>
      </c>
      <c r="E143" s="30"/>
      <c r="F143" s="25"/>
    </row>
    <row r="144" spans="1:6" s="24" customFormat="1" ht="22.2" customHeight="1" x14ac:dyDescent="0.3">
      <c r="A144" s="38" t="s">
        <v>147</v>
      </c>
      <c r="B144" s="39" t="s">
        <v>487</v>
      </c>
      <c r="C144" s="39">
        <v>540</v>
      </c>
      <c r="D144" s="61" t="s">
        <v>653</v>
      </c>
      <c r="E144" s="30"/>
      <c r="F144" s="25"/>
    </row>
    <row r="145" spans="1:6" s="24" customFormat="1" ht="40.200000000000003" customHeight="1" x14ac:dyDescent="0.3">
      <c r="A145" s="42" t="s">
        <v>8</v>
      </c>
      <c r="B145" s="39" t="s">
        <v>487</v>
      </c>
      <c r="C145" s="39">
        <v>600</v>
      </c>
      <c r="D145" s="61" t="s">
        <v>654</v>
      </c>
      <c r="E145" s="30"/>
      <c r="F145" s="25"/>
    </row>
    <row r="146" spans="1:6" s="24" customFormat="1" ht="26.4" customHeight="1" x14ac:dyDescent="0.3">
      <c r="A146" s="42" t="s">
        <v>10</v>
      </c>
      <c r="B146" s="39" t="s">
        <v>487</v>
      </c>
      <c r="C146" s="39">
        <v>610</v>
      </c>
      <c r="D146" s="61" t="s">
        <v>654</v>
      </c>
      <c r="E146" s="30"/>
      <c r="F146" s="25"/>
    </row>
    <row r="147" spans="1:6" s="24" customFormat="1" ht="26.4" customHeight="1" x14ac:dyDescent="0.3">
      <c r="A147" s="42" t="s">
        <v>38</v>
      </c>
      <c r="B147" s="39" t="s">
        <v>487</v>
      </c>
      <c r="C147" s="39">
        <v>800</v>
      </c>
      <c r="D147" s="61" t="s">
        <v>655</v>
      </c>
      <c r="E147" s="30"/>
      <c r="F147" s="25"/>
    </row>
    <row r="148" spans="1:6" s="24" customFormat="1" ht="26.4" customHeight="1" x14ac:dyDescent="0.3">
      <c r="A148" s="42" t="s">
        <v>40</v>
      </c>
      <c r="B148" s="39" t="s">
        <v>487</v>
      </c>
      <c r="C148" s="39">
        <v>880</v>
      </c>
      <c r="D148" s="61" t="s">
        <v>655</v>
      </c>
      <c r="E148" s="30"/>
      <c r="F148" s="25"/>
    </row>
    <row r="149" spans="1:6" s="24" customFormat="1" ht="99" customHeight="1" x14ac:dyDescent="0.3">
      <c r="A149" s="42" t="s">
        <v>504</v>
      </c>
      <c r="B149" s="39" t="s">
        <v>503</v>
      </c>
      <c r="C149" s="39"/>
      <c r="D149" s="61" t="s">
        <v>656</v>
      </c>
      <c r="E149" s="30"/>
      <c r="F149" s="25"/>
    </row>
    <row r="150" spans="1:6" s="24" customFormat="1" ht="33.6" customHeight="1" x14ac:dyDescent="0.3">
      <c r="A150" s="40" t="s">
        <v>8</v>
      </c>
      <c r="B150" s="39" t="s">
        <v>503</v>
      </c>
      <c r="C150" s="39">
        <v>600</v>
      </c>
      <c r="D150" s="61" t="s">
        <v>656</v>
      </c>
      <c r="E150" s="30"/>
      <c r="F150" s="25"/>
    </row>
    <row r="151" spans="1:6" s="24" customFormat="1" ht="22.2" customHeight="1" x14ac:dyDescent="0.3">
      <c r="A151" s="40" t="s">
        <v>12</v>
      </c>
      <c r="B151" s="39" t="s">
        <v>503</v>
      </c>
      <c r="C151" s="39">
        <v>620</v>
      </c>
      <c r="D151" s="61" t="s">
        <v>656</v>
      </c>
      <c r="E151" s="30"/>
      <c r="F151" s="25"/>
    </row>
    <row r="152" spans="1:6" ht="51.75" customHeight="1" x14ac:dyDescent="0.3">
      <c r="A152" s="38" t="s">
        <v>149</v>
      </c>
      <c r="B152" s="39" t="s">
        <v>150</v>
      </c>
      <c r="C152" s="39" t="s">
        <v>0</v>
      </c>
      <c r="D152" s="61" t="s">
        <v>657</v>
      </c>
      <c r="E152" s="30">
        <v>2710000</v>
      </c>
      <c r="F152" s="3" t="e">
        <f>#REF!-E152</f>
        <v>#REF!</v>
      </c>
    </row>
    <row r="153" spans="1:6" ht="36.75" customHeight="1" x14ac:dyDescent="0.3">
      <c r="A153" s="38" t="s">
        <v>151</v>
      </c>
      <c r="B153" s="39" t="s">
        <v>152</v>
      </c>
      <c r="C153" s="39" t="s">
        <v>0</v>
      </c>
      <c r="D153" s="61" t="s">
        <v>658</v>
      </c>
      <c r="E153" s="30">
        <v>2710000</v>
      </c>
      <c r="F153" s="3" t="e">
        <f>#REF!-E153</f>
        <v>#REF!</v>
      </c>
    </row>
    <row r="154" spans="1:6" ht="18.75" customHeight="1" x14ac:dyDescent="0.3">
      <c r="A154" s="38" t="s">
        <v>38</v>
      </c>
      <c r="B154" s="39" t="s">
        <v>152</v>
      </c>
      <c r="C154" s="39" t="s">
        <v>39</v>
      </c>
      <c r="D154" s="61" t="s">
        <v>658</v>
      </c>
      <c r="E154" s="30">
        <v>2420000</v>
      </c>
      <c r="F154" s="3" t="e">
        <f>#REF!-E154</f>
        <v>#REF!</v>
      </c>
    </row>
    <row r="155" spans="1:6" ht="18" customHeight="1" x14ac:dyDescent="0.3">
      <c r="A155" s="38" t="s">
        <v>40</v>
      </c>
      <c r="B155" s="39" t="s">
        <v>152</v>
      </c>
      <c r="C155" s="39" t="s">
        <v>41</v>
      </c>
      <c r="D155" s="61" t="s">
        <v>658</v>
      </c>
      <c r="E155" s="30">
        <v>2420000</v>
      </c>
      <c r="F155" s="3" t="e">
        <f>#REF!-E155</f>
        <v>#REF!</v>
      </c>
    </row>
    <row r="156" spans="1:6" s="24" customFormat="1" ht="34.5" customHeight="1" x14ac:dyDescent="0.3">
      <c r="A156" s="42" t="s">
        <v>488</v>
      </c>
      <c r="B156" s="39" t="s">
        <v>590</v>
      </c>
      <c r="C156" s="39"/>
      <c r="D156" s="61" t="s">
        <v>659</v>
      </c>
      <c r="E156" s="30"/>
      <c r="F156" s="25"/>
    </row>
    <row r="157" spans="1:6" s="24" customFormat="1" ht="18.75" customHeight="1" x14ac:dyDescent="0.3">
      <c r="A157" s="42" t="s">
        <v>38</v>
      </c>
      <c r="B157" s="39" t="s">
        <v>590</v>
      </c>
      <c r="C157" s="39">
        <v>800</v>
      </c>
      <c r="D157" s="61" t="s">
        <v>659</v>
      </c>
      <c r="E157" s="30"/>
      <c r="F157" s="25"/>
    </row>
    <row r="158" spans="1:6" s="24" customFormat="1" ht="18" customHeight="1" x14ac:dyDescent="0.3">
      <c r="A158" s="42" t="s">
        <v>40</v>
      </c>
      <c r="B158" s="39" t="s">
        <v>590</v>
      </c>
      <c r="C158" s="39">
        <v>880</v>
      </c>
      <c r="D158" s="61" t="s">
        <v>659</v>
      </c>
      <c r="E158" s="30"/>
      <c r="F158" s="25"/>
    </row>
    <row r="159" spans="1:6" ht="87.15" customHeight="1" x14ac:dyDescent="0.3">
      <c r="A159" s="38" t="s">
        <v>153</v>
      </c>
      <c r="B159" s="39" t="s">
        <v>154</v>
      </c>
      <c r="C159" s="39" t="s">
        <v>0</v>
      </c>
      <c r="D159" s="61" t="s">
        <v>660</v>
      </c>
      <c r="E159" s="30">
        <v>1050000</v>
      </c>
      <c r="F159" s="3" t="e">
        <f>#REF!-E159</f>
        <v>#REF!</v>
      </c>
    </row>
    <row r="160" spans="1:6" s="24" customFormat="1" ht="36.6" customHeight="1" x14ac:dyDescent="0.3">
      <c r="A160" s="42" t="s">
        <v>488</v>
      </c>
      <c r="B160" s="39" t="s">
        <v>600</v>
      </c>
      <c r="C160" s="39"/>
      <c r="D160" s="61" t="s">
        <v>660</v>
      </c>
      <c r="E160" s="30"/>
      <c r="F160" s="25"/>
    </row>
    <row r="161" spans="1:6" s="24" customFormat="1" ht="33" customHeight="1" x14ac:dyDescent="0.3">
      <c r="A161" s="42" t="s">
        <v>46</v>
      </c>
      <c r="B161" s="39" t="s">
        <v>600</v>
      </c>
      <c r="C161" s="39">
        <v>200</v>
      </c>
      <c r="D161" s="61" t="s">
        <v>660</v>
      </c>
      <c r="E161" s="30"/>
      <c r="F161" s="25"/>
    </row>
    <row r="162" spans="1:6" s="24" customFormat="1" ht="40.200000000000003" customHeight="1" x14ac:dyDescent="0.3">
      <c r="A162" s="42" t="s">
        <v>48</v>
      </c>
      <c r="B162" s="39" t="s">
        <v>600</v>
      </c>
      <c r="C162" s="39">
        <v>240</v>
      </c>
      <c r="D162" s="61" t="s">
        <v>660</v>
      </c>
      <c r="E162" s="30"/>
      <c r="F162" s="25"/>
    </row>
    <row r="163" spans="1:6" ht="57.75" customHeight="1" x14ac:dyDescent="0.3">
      <c r="A163" s="43" t="s">
        <v>155</v>
      </c>
      <c r="B163" s="44" t="s">
        <v>156</v>
      </c>
      <c r="C163" s="39" t="s">
        <v>0</v>
      </c>
      <c r="D163" s="62" t="s">
        <v>642</v>
      </c>
      <c r="E163" s="32">
        <v>2268606945.46</v>
      </c>
      <c r="F163" s="3" t="e">
        <f>#REF!-E163</f>
        <v>#REF!</v>
      </c>
    </row>
    <row r="164" spans="1:6" ht="48.75" customHeight="1" x14ac:dyDescent="0.3">
      <c r="A164" s="38" t="s">
        <v>157</v>
      </c>
      <c r="B164" s="39" t="s">
        <v>158</v>
      </c>
      <c r="C164" s="39" t="s">
        <v>0</v>
      </c>
      <c r="D164" s="61" t="s">
        <v>661</v>
      </c>
      <c r="E164" s="30">
        <v>106642200</v>
      </c>
      <c r="F164" s="3" t="e">
        <f>#REF!-E164</f>
        <v>#REF!</v>
      </c>
    </row>
    <row r="165" spans="1:6" ht="57.75" customHeight="1" x14ac:dyDescent="0.3">
      <c r="A165" s="38" t="s">
        <v>159</v>
      </c>
      <c r="B165" s="39" t="s">
        <v>160</v>
      </c>
      <c r="C165" s="39" t="s">
        <v>0</v>
      </c>
      <c r="D165" s="61" t="s">
        <v>661</v>
      </c>
      <c r="E165" s="30">
        <v>106642200</v>
      </c>
      <c r="F165" s="3" t="e">
        <f>#REF!-E165</f>
        <v>#REF!</v>
      </c>
    </row>
    <row r="166" spans="1:6" s="2" customFormat="1" ht="61.5" customHeight="1" x14ac:dyDescent="0.3">
      <c r="A166" s="38" t="s">
        <v>436</v>
      </c>
      <c r="B166" s="39" t="s">
        <v>434</v>
      </c>
      <c r="C166" s="39"/>
      <c r="D166" s="61" t="s">
        <v>661</v>
      </c>
      <c r="E166" s="30"/>
      <c r="F166" s="3"/>
    </row>
    <row r="167" spans="1:6" s="2" customFormat="1" ht="26.4" customHeight="1" x14ac:dyDescent="0.3">
      <c r="A167" s="38" t="s">
        <v>87</v>
      </c>
      <c r="B167" s="39" t="s">
        <v>435</v>
      </c>
      <c r="C167" s="39">
        <v>500</v>
      </c>
      <c r="D167" s="61" t="s">
        <v>661</v>
      </c>
      <c r="E167" s="30"/>
      <c r="F167" s="3"/>
    </row>
    <row r="168" spans="1:6" s="2" customFormat="1" ht="24" customHeight="1" x14ac:dyDescent="0.3">
      <c r="A168" s="38" t="s">
        <v>162</v>
      </c>
      <c r="B168" s="39" t="s">
        <v>435</v>
      </c>
      <c r="C168" s="39">
        <v>520</v>
      </c>
      <c r="D168" s="61" t="s">
        <v>661</v>
      </c>
      <c r="E168" s="30"/>
      <c r="F168" s="3"/>
    </row>
    <row r="169" spans="1:6" ht="28.95" customHeight="1" x14ac:dyDescent="0.3">
      <c r="A169" s="38" t="s">
        <v>163</v>
      </c>
      <c r="B169" s="39" t="s">
        <v>164</v>
      </c>
      <c r="C169" s="39" t="s">
        <v>0</v>
      </c>
      <c r="D169" s="61" t="s">
        <v>662</v>
      </c>
      <c r="E169" s="30">
        <v>90000000</v>
      </c>
      <c r="F169" s="3" t="e">
        <f>#REF!-E169</f>
        <v>#REF!</v>
      </c>
    </row>
    <row r="170" spans="1:6" ht="46.5" customHeight="1" x14ac:dyDescent="0.3">
      <c r="A170" s="38" t="s">
        <v>165</v>
      </c>
      <c r="B170" s="39" t="s">
        <v>166</v>
      </c>
      <c r="C170" s="39" t="s">
        <v>0</v>
      </c>
      <c r="D170" s="61" t="s">
        <v>662</v>
      </c>
      <c r="E170" s="30">
        <v>90000000</v>
      </c>
      <c r="F170" s="3" t="e">
        <f>#REF!-E170</f>
        <v>#REF!</v>
      </c>
    </row>
    <row r="171" spans="1:6" s="8" customFormat="1" ht="47.25" customHeight="1" x14ac:dyDescent="0.3">
      <c r="A171" s="40" t="s">
        <v>444</v>
      </c>
      <c r="B171" s="39" t="s">
        <v>443</v>
      </c>
      <c r="C171" s="39"/>
      <c r="D171" s="61" t="s">
        <v>662</v>
      </c>
      <c r="E171" s="30"/>
      <c r="F171" s="9"/>
    </row>
    <row r="172" spans="1:6" s="8" customFormat="1" ht="20.399999999999999" customHeight="1" x14ac:dyDescent="0.3">
      <c r="A172" s="40" t="s">
        <v>87</v>
      </c>
      <c r="B172" s="39" t="s">
        <v>443</v>
      </c>
      <c r="C172" s="39">
        <v>500</v>
      </c>
      <c r="D172" s="61" t="s">
        <v>662</v>
      </c>
      <c r="E172" s="30"/>
      <c r="F172" s="9"/>
    </row>
    <row r="173" spans="1:6" s="8" customFormat="1" ht="24" customHeight="1" x14ac:dyDescent="0.3">
      <c r="A173" s="40" t="s">
        <v>162</v>
      </c>
      <c r="B173" s="39" t="s">
        <v>443</v>
      </c>
      <c r="C173" s="39">
        <v>520</v>
      </c>
      <c r="D173" s="61" t="s">
        <v>662</v>
      </c>
      <c r="E173" s="30"/>
      <c r="F173" s="9"/>
    </row>
    <row r="174" spans="1:6" ht="28.95" customHeight="1" x14ac:dyDescent="0.3">
      <c r="A174" s="38" t="s">
        <v>167</v>
      </c>
      <c r="B174" s="39" t="s">
        <v>168</v>
      </c>
      <c r="C174" s="39" t="s">
        <v>0</v>
      </c>
      <c r="D174" s="61" t="s">
        <v>663</v>
      </c>
      <c r="E174" s="30">
        <v>199922000</v>
      </c>
      <c r="F174" s="3" t="e">
        <f>#REF!-E174</f>
        <v>#REF!</v>
      </c>
    </row>
    <row r="175" spans="1:6" ht="57.75" customHeight="1" x14ac:dyDescent="0.3">
      <c r="A175" s="38" t="s">
        <v>169</v>
      </c>
      <c r="B175" s="39" t="s">
        <v>170</v>
      </c>
      <c r="C175" s="39" t="s">
        <v>0</v>
      </c>
      <c r="D175" s="61" t="s">
        <v>663</v>
      </c>
      <c r="E175" s="30">
        <v>199922000</v>
      </c>
      <c r="F175" s="3" t="e">
        <f>#REF!-E175</f>
        <v>#REF!</v>
      </c>
    </row>
    <row r="176" spans="1:6" ht="32.25" customHeight="1" x14ac:dyDescent="0.3">
      <c r="A176" s="38" t="s">
        <v>171</v>
      </c>
      <c r="B176" s="39" t="s">
        <v>172</v>
      </c>
      <c r="C176" s="39" t="s">
        <v>0</v>
      </c>
      <c r="D176" s="61" t="s">
        <v>664</v>
      </c>
      <c r="E176" s="30">
        <v>109712000</v>
      </c>
      <c r="F176" s="3" t="e">
        <f>#REF!-E176</f>
        <v>#REF!</v>
      </c>
    </row>
    <row r="177" spans="1:6" ht="36" customHeight="1" x14ac:dyDescent="0.3">
      <c r="A177" s="38" t="s">
        <v>24</v>
      </c>
      <c r="B177" s="39" t="s">
        <v>172</v>
      </c>
      <c r="C177" s="39" t="s">
        <v>25</v>
      </c>
      <c r="D177" s="61" t="s">
        <v>664</v>
      </c>
      <c r="E177" s="30">
        <v>50000000</v>
      </c>
      <c r="F177" s="3" t="e">
        <f>#REF!-E177</f>
        <v>#REF!</v>
      </c>
    </row>
    <row r="178" spans="1:6" ht="101.7" customHeight="1" x14ac:dyDescent="0.3">
      <c r="A178" s="38" t="s">
        <v>173</v>
      </c>
      <c r="B178" s="39" t="s">
        <v>172</v>
      </c>
      <c r="C178" s="39" t="s">
        <v>174</v>
      </c>
      <c r="D178" s="61" t="s">
        <v>664</v>
      </c>
      <c r="E178" s="30">
        <v>50000000</v>
      </c>
      <c r="F178" s="3" t="e">
        <f>#REF!-E178</f>
        <v>#REF!</v>
      </c>
    </row>
    <row r="179" spans="1:6" ht="43.35" customHeight="1" x14ac:dyDescent="0.3">
      <c r="A179" s="38" t="s">
        <v>175</v>
      </c>
      <c r="B179" s="39" t="s">
        <v>176</v>
      </c>
      <c r="C179" s="39" t="s">
        <v>0</v>
      </c>
      <c r="D179" s="61" t="s">
        <v>665</v>
      </c>
      <c r="E179" s="30">
        <v>90010000</v>
      </c>
      <c r="F179" s="3" t="e">
        <f>#REF!-E179</f>
        <v>#REF!</v>
      </c>
    </row>
    <row r="180" spans="1:6" ht="34.5" customHeight="1" x14ac:dyDescent="0.3">
      <c r="A180" s="38" t="s">
        <v>24</v>
      </c>
      <c r="B180" s="39" t="s">
        <v>176</v>
      </c>
      <c r="C180" s="39" t="s">
        <v>25</v>
      </c>
      <c r="D180" s="61" t="s">
        <v>665</v>
      </c>
      <c r="E180" s="30">
        <v>90010000</v>
      </c>
      <c r="F180" s="3" t="e">
        <f>#REF!-E180</f>
        <v>#REF!</v>
      </c>
    </row>
    <row r="181" spans="1:6" ht="28.95" customHeight="1" x14ac:dyDescent="0.3">
      <c r="A181" s="38" t="s">
        <v>26</v>
      </c>
      <c r="B181" s="39" t="s">
        <v>176</v>
      </c>
      <c r="C181" s="39" t="s">
        <v>27</v>
      </c>
      <c r="D181" s="61" t="s">
        <v>665</v>
      </c>
      <c r="E181" s="30">
        <v>90010000</v>
      </c>
      <c r="F181" s="3" t="e">
        <f>#REF!-E181</f>
        <v>#REF!</v>
      </c>
    </row>
    <row r="182" spans="1:6" ht="57.75" customHeight="1" x14ac:dyDescent="0.3">
      <c r="A182" s="38" t="s">
        <v>177</v>
      </c>
      <c r="B182" s="39" t="s">
        <v>178</v>
      </c>
      <c r="C182" s="39" t="s">
        <v>0</v>
      </c>
      <c r="D182" s="61" t="s">
        <v>666</v>
      </c>
      <c r="E182" s="30">
        <v>459896000</v>
      </c>
      <c r="F182" s="3" t="e">
        <f>#REF!-E182</f>
        <v>#REF!</v>
      </c>
    </row>
    <row r="183" spans="1:6" ht="43.35" customHeight="1" x14ac:dyDescent="0.3">
      <c r="A183" s="38" t="s">
        <v>179</v>
      </c>
      <c r="B183" s="39" t="s">
        <v>180</v>
      </c>
      <c r="C183" s="39" t="s">
        <v>0</v>
      </c>
      <c r="D183" s="61" t="s">
        <v>666</v>
      </c>
      <c r="E183" s="30">
        <v>459896000</v>
      </c>
      <c r="F183" s="3" t="e">
        <f>#REF!-E183</f>
        <v>#REF!</v>
      </c>
    </row>
    <row r="184" spans="1:6" ht="28.95" customHeight="1" x14ac:dyDescent="0.3">
      <c r="A184" s="38" t="s">
        <v>181</v>
      </c>
      <c r="B184" s="39" t="s">
        <v>182</v>
      </c>
      <c r="C184" s="39" t="s">
        <v>0</v>
      </c>
      <c r="D184" s="61" t="s">
        <v>667</v>
      </c>
      <c r="E184" s="30">
        <v>100000000</v>
      </c>
      <c r="F184" s="3" t="e">
        <f>#REF!-E184</f>
        <v>#REF!</v>
      </c>
    </row>
    <row r="185" spans="1:6" ht="34.5" customHeight="1" x14ac:dyDescent="0.3">
      <c r="A185" s="38" t="s">
        <v>24</v>
      </c>
      <c r="B185" s="39" t="s">
        <v>182</v>
      </c>
      <c r="C185" s="39" t="s">
        <v>25</v>
      </c>
      <c r="D185" s="61" t="s">
        <v>667</v>
      </c>
      <c r="E185" s="30">
        <v>100000000</v>
      </c>
      <c r="F185" s="3" t="e">
        <f>#REF!-E185</f>
        <v>#REF!</v>
      </c>
    </row>
    <row r="186" spans="1:6" ht="28.95" customHeight="1" x14ac:dyDescent="0.3">
      <c r="A186" s="38" t="s">
        <v>26</v>
      </c>
      <c r="B186" s="39" t="s">
        <v>182</v>
      </c>
      <c r="C186" s="39" t="s">
        <v>27</v>
      </c>
      <c r="D186" s="61" t="s">
        <v>667</v>
      </c>
      <c r="E186" s="30">
        <v>100000000</v>
      </c>
      <c r="F186" s="3" t="e">
        <f>#REF!-E186</f>
        <v>#REF!</v>
      </c>
    </row>
    <row r="187" spans="1:6" ht="72.150000000000006" customHeight="1" x14ac:dyDescent="0.3">
      <c r="A187" s="38" t="s">
        <v>183</v>
      </c>
      <c r="B187" s="39" t="s">
        <v>184</v>
      </c>
      <c r="C187" s="39" t="s">
        <v>0</v>
      </c>
      <c r="D187" s="61" t="s">
        <v>668</v>
      </c>
      <c r="E187" s="30">
        <v>16500000</v>
      </c>
      <c r="F187" s="3" t="e">
        <f>#REF!-E187</f>
        <v>#REF!</v>
      </c>
    </row>
    <row r="188" spans="1:6" ht="28.95" customHeight="1" x14ac:dyDescent="0.3">
      <c r="A188" s="38" t="s">
        <v>38</v>
      </c>
      <c r="B188" s="39" t="s">
        <v>184</v>
      </c>
      <c r="C188" s="39" t="s">
        <v>39</v>
      </c>
      <c r="D188" s="61" t="s">
        <v>668</v>
      </c>
      <c r="E188" s="30">
        <v>16500000</v>
      </c>
      <c r="F188" s="3" t="e">
        <f>#REF!-E188</f>
        <v>#REF!</v>
      </c>
    </row>
    <row r="189" spans="1:6" ht="57.75" customHeight="1" x14ac:dyDescent="0.3">
      <c r="A189" s="38" t="s">
        <v>54</v>
      </c>
      <c r="B189" s="39" t="s">
        <v>184</v>
      </c>
      <c r="C189" s="39" t="s">
        <v>55</v>
      </c>
      <c r="D189" s="61" t="s">
        <v>668</v>
      </c>
      <c r="E189" s="30">
        <v>16500000</v>
      </c>
      <c r="F189" s="3" t="e">
        <f>#REF!-E189</f>
        <v>#REF!</v>
      </c>
    </row>
    <row r="190" spans="1:6" ht="72.150000000000006" customHeight="1" x14ac:dyDescent="0.3">
      <c r="A190" s="38" t="s">
        <v>185</v>
      </c>
      <c r="B190" s="39" t="s">
        <v>186</v>
      </c>
      <c r="C190" s="39" t="s">
        <v>0</v>
      </c>
      <c r="D190" s="61" t="s">
        <v>669</v>
      </c>
      <c r="E190" s="30">
        <v>200000000</v>
      </c>
      <c r="F190" s="3" t="e">
        <f>#REF!-E190</f>
        <v>#REF!</v>
      </c>
    </row>
    <row r="191" spans="1:6" ht="28.95" customHeight="1" x14ac:dyDescent="0.3">
      <c r="A191" s="38" t="s">
        <v>38</v>
      </c>
      <c r="B191" s="39" t="s">
        <v>186</v>
      </c>
      <c r="C191" s="39" t="s">
        <v>39</v>
      </c>
      <c r="D191" s="61" t="s">
        <v>669</v>
      </c>
      <c r="E191" s="30">
        <v>200000000</v>
      </c>
      <c r="F191" s="3" t="e">
        <f>#REF!-E191</f>
        <v>#REF!</v>
      </c>
    </row>
    <row r="192" spans="1:6" ht="57.75" customHeight="1" x14ac:dyDescent="0.3">
      <c r="A192" s="38" t="s">
        <v>54</v>
      </c>
      <c r="B192" s="39" t="s">
        <v>186</v>
      </c>
      <c r="C192" s="39" t="s">
        <v>55</v>
      </c>
      <c r="D192" s="61" t="s">
        <v>669</v>
      </c>
      <c r="E192" s="30">
        <v>200000000</v>
      </c>
      <c r="F192" s="3" t="e">
        <f>#REF!-E192</f>
        <v>#REF!</v>
      </c>
    </row>
    <row r="193" spans="1:6" ht="37.5" customHeight="1" x14ac:dyDescent="0.3">
      <c r="A193" s="43" t="s">
        <v>187</v>
      </c>
      <c r="B193" s="44" t="s">
        <v>188</v>
      </c>
      <c r="C193" s="39" t="s">
        <v>0</v>
      </c>
      <c r="D193" s="62" t="s">
        <v>670</v>
      </c>
      <c r="E193" s="32">
        <v>332001100</v>
      </c>
      <c r="F193" s="3" t="e">
        <f>#REF!-E193</f>
        <v>#REF!</v>
      </c>
    </row>
    <row r="194" spans="1:6" ht="32.25" customHeight="1" x14ac:dyDescent="0.3">
      <c r="A194" s="38" t="s">
        <v>189</v>
      </c>
      <c r="B194" s="39" t="s">
        <v>190</v>
      </c>
      <c r="C194" s="39" t="s">
        <v>0</v>
      </c>
      <c r="D194" s="61" t="s">
        <v>671</v>
      </c>
      <c r="E194" s="30">
        <v>328471100</v>
      </c>
      <c r="F194" s="3" t="e">
        <f>#REF!-E194</f>
        <v>#REF!</v>
      </c>
    </row>
    <row r="195" spans="1:6" ht="37.5" customHeight="1" x14ac:dyDescent="0.3">
      <c r="A195" s="38" t="s">
        <v>191</v>
      </c>
      <c r="B195" s="39" t="s">
        <v>192</v>
      </c>
      <c r="C195" s="39" t="s">
        <v>0</v>
      </c>
      <c r="D195" s="61" t="s">
        <v>671</v>
      </c>
      <c r="E195" s="30">
        <v>208445984</v>
      </c>
      <c r="F195" s="3" t="e">
        <f>#REF!-E195</f>
        <v>#REF!</v>
      </c>
    </row>
    <row r="196" spans="1:6" ht="28.95" customHeight="1" x14ac:dyDescent="0.3">
      <c r="A196" s="38" t="s">
        <v>69</v>
      </c>
      <c r="B196" s="39" t="s">
        <v>193</v>
      </c>
      <c r="C196" s="39" t="s">
        <v>70</v>
      </c>
      <c r="D196" s="61" t="s">
        <v>674</v>
      </c>
      <c r="E196" s="30">
        <v>165239437.06</v>
      </c>
      <c r="F196" s="3" t="e">
        <f>#REF!-E196</f>
        <v>#REF!</v>
      </c>
    </row>
    <row r="197" spans="1:6" ht="28.95" customHeight="1" x14ac:dyDescent="0.3">
      <c r="A197" s="38" t="s">
        <v>97</v>
      </c>
      <c r="B197" s="39" t="s">
        <v>193</v>
      </c>
      <c r="C197" s="39" t="s">
        <v>98</v>
      </c>
      <c r="D197" s="61" t="s">
        <v>672</v>
      </c>
      <c r="E197" s="30">
        <v>158116619.52000001</v>
      </c>
      <c r="F197" s="3" t="e">
        <f>#REF!-E197</f>
        <v>#REF!</v>
      </c>
    </row>
    <row r="198" spans="1:6" ht="19.5" customHeight="1" x14ac:dyDescent="0.3">
      <c r="A198" s="38" t="s">
        <v>83</v>
      </c>
      <c r="B198" s="39" t="s">
        <v>193</v>
      </c>
      <c r="C198" s="39" t="s">
        <v>84</v>
      </c>
      <c r="D198" s="61" t="s">
        <v>673</v>
      </c>
      <c r="E198" s="30">
        <v>7122817.54</v>
      </c>
      <c r="F198" s="3" t="e">
        <f>#REF!-E198</f>
        <v>#REF!</v>
      </c>
    </row>
    <row r="199" spans="1:6" ht="28.95" customHeight="1" x14ac:dyDescent="0.3">
      <c r="A199" s="38" t="s">
        <v>87</v>
      </c>
      <c r="B199" s="39" t="s">
        <v>193</v>
      </c>
      <c r="C199" s="39" t="s">
        <v>88</v>
      </c>
      <c r="D199" s="61" t="s">
        <v>675</v>
      </c>
      <c r="E199" s="30">
        <v>12461662.939999999</v>
      </c>
      <c r="F199" s="3" t="e">
        <f>#REF!-E199</f>
        <v>#REF!</v>
      </c>
    </row>
    <row r="200" spans="1:6" ht="32.25" customHeight="1" x14ac:dyDescent="0.3">
      <c r="A200" s="38" t="s">
        <v>194</v>
      </c>
      <c r="B200" s="39" t="s">
        <v>193</v>
      </c>
      <c r="C200" s="39" t="s">
        <v>195</v>
      </c>
      <c r="D200" s="61" t="s">
        <v>675</v>
      </c>
      <c r="E200" s="30">
        <v>12461662.939999999</v>
      </c>
      <c r="F200" s="3" t="e">
        <f>#REF!-E200</f>
        <v>#REF!</v>
      </c>
    </row>
    <row r="201" spans="1:6" s="24" customFormat="1" ht="37.5" customHeight="1" x14ac:dyDescent="0.3">
      <c r="A201" s="40" t="s">
        <v>581</v>
      </c>
      <c r="B201" s="39" t="s">
        <v>580</v>
      </c>
      <c r="C201" s="39"/>
      <c r="D201" s="61" t="s">
        <v>671</v>
      </c>
      <c r="E201" s="30"/>
      <c r="F201" s="25"/>
    </row>
    <row r="202" spans="1:6" s="24" customFormat="1" ht="33" customHeight="1" x14ac:dyDescent="0.3">
      <c r="A202" s="40" t="s">
        <v>8</v>
      </c>
      <c r="B202" s="39" t="s">
        <v>580</v>
      </c>
      <c r="C202" s="39">
        <v>600</v>
      </c>
      <c r="D202" s="61" t="s">
        <v>676</v>
      </c>
      <c r="E202" s="30"/>
      <c r="F202" s="25"/>
    </row>
    <row r="203" spans="1:6" s="24" customFormat="1" ht="33.75" customHeight="1" x14ac:dyDescent="0.3">
      <c r="A203" s="40" t="s">
        <v>141</v>
      </c>
      <c r="B203" s="39" t="s">
        <v>580</v>
      </c>
      <c r="C203" s="39">
        <v>630</v>
      </c>
      <c r="D203" s="61" t="s">
        <v>676</v>
      </c>
      <c r="E203" s="30"/>
      <c r="F203" s="25"/>
    </row>
    <row r="204" spans="1:6" s="24" customFormat="1" ht="24.6" customHeight="1" x14ac:dyDescent="0.3">
      <c r="A204" s="40" t="s">
        <v>38</v>
      </c>
      <c r="B204" s="39" t="s">
        <v>580</v>
      </c>
      <c r="C204" s="39">
        <v>800</v>
      </c>
      <c r="D204" s="61" t="s">
        <v>677</v>
      </c>
      <c r="E204" s="30"/>
      <c r="F204" s="25"/>
    </row>
    <row r="205" spans="1:6" s="24" customFormat="1" ht="49.95" customHeight="1" x14ac:dyDescent="0.3">
      <c r="A205" s="40" t="s">
        <v>54</v>
      </c>
      <c r="B205" s="39" t="s">
        <v>580</v>
      </c>
      <c r="C205" s="39">
        <v>810</v>
      </c>
      <c r="D205" s="61" t="s">
        <v>677</v>
      </c>
      <c r="E205" s="30"/>
      <c r="F205" s="25"/>
    </row>
    <row r="206" spans="1:6" ht="33.75" customHeight="1" x14ac:dyDescent="0.3">
      <c r="A206" s="38" t="s">
        <v>196</v>
      </c>
      <c r="B206" s="39" t="s">
        <v>197</v>
      </c>
      <c r="C206" s="39" t="s">
        <v>0</v>
      </c>
      <c r="D206" s="61" t="s">
        <v>678</v>
      </c>
      <c r="E206" s="30">
        <v>3530000</v>
      </c>
      <c r="F206" s="3" t="e">
        <f>#REF!-E206</f>
        <v>#REF!</v>
      </c>
    </row>
    <row r="207" spans="1:6" ht="51.75" customHeight="1" x14ac:dyDescent="0.3">
      <c r="A207" s="38" t="s">
        <v>198</v>
      </c>
      <c r="B207" s="39" t="s">
        <v>199</v>
      </c>
      <c r="C207" s="39" t="s">
        <v>0</v>
      </c>
      <c r="D207" s="61" t="s">
        <v>678</v>
      </c>
      <c r="E207" s="30">
        <v>3300000</v>
      </c>
      <c r="F207" s="3" t="e">
        <f>#REF!-E207</f>
        <v>#REF!</v>
      </c>
    </row>
    <row r="208" spans="1:6" ht="35.25" customHeight="1" x14ac:dyDescent="0.3">
      <c r="A208" s="38" t="s">
        <v>200</v>
      </c>
      <c r="B208" s="39" t="s">
        <v>201</v>
      </c>
      <c r="C208" s="39" t="s">
        <v>0</v>
      </c>
      <c r="D208" s="61" t="s">
        <v>678</v>
      </c>
      <c r="E208" s="30">
        <v>3300000</v>
      </c>
      <c r="F208" s="3" t="e">
        <f>#REF!-E208</f>
        <v>#REF!</v>
      </c>
    </row>
    <row r="209" spans="1:6" ht="32.25" customHeight="1" x14ac:dyDescent="0.3">
      <c r="A209" s="38" t="s">
        <v>46</v>
      </c>
      <c r="B209" s="39" t="s">
        <v>201</v>
      </c>
      <c r="C209" s="39" t="s">
        <v>47</v>
      </c>
      <c r="D209" s="61" t="s">
        <v>678</v>
      </c>
      <c r="E209" s="30">
        <v>3300000</v>
      </c>
      <c r="F209" s="3" t="e">
        <f>#REF!-E209</f>
        <v>#REF!</v>
      </c>
    </row>
    <row r="210" spans="1:6" ht="34.5" customHeight="1" x14ac:dyDescent="0.3">
      <c r="A210" s="38" t="s">
        <v>48</v>
      </c>
      <c r="B210" s="39" t="s">
        <v>201</v>
      </c>
      <c r="C210" s="39" t="s">
        <v>49</v>
      </c>
      <c r="D210" s="61" t="s">
        <v>678</v>
      </c>
      <c r="E210" s="30">
        <v>3300000</v>
      </c>
      <c r="F210" s="3" t="e">
        <f>#REF!-E210</f>
        <v>#REF!</v>
      </c>
    </row>
    <row r="211" spans="1:6" s="24" customFormat="1" ht="23.4" customHeight="1" x14ac:dyDescent="0.3">
      <c r="A211" s="42" t="s">
        <v>585</v>
      </c>
      <c r="B211" s="39" t="s">
        <v>582</v>
      </c>
      <c r="C211" s="39"/>
      <c r="D211" s="61" t="s">
        <v>679</v>
      </c>
      <c r="E211" s="30"/>
      <c r="F211" s="25"/>
    </row>
    <row r="212" spans="1:6" s="24" customFormat="1" ht="36.75" customHeight="1" x14ac:dyDescent="0.3">
      <c r="A212" s="42" t="s">
        <v>586</v>
      </c>
      <c r="B212" s="39" t="s">
        <v>583</v>
      </c>
      <c r="C212" s="39"/>
      <c r="D212" s="61" t="s">
        <v>679</v>
      </c>
      <c r="E212" s="30"/>
      <c r="F212" s="25"/>
    </row>
    <row r="213" spans="1:6" s="24" customFormat="1" ht="35.25" customHeight="1" x14ac:dyDescent="0.3">
      <c r="A213" s="42" t="s">
        <v>587</v>
      </c>
      <c r="B213" s="39" t="s">
        <v>584</v>
      </c>
      <c r="C213" s="39"/>
      <c r="D213" s="61" t="s">
        <v>679</v>
      </c>
      <c r="E213" s="30"/>
      <c r="F213" s="25"/>
    </row>
    <row r="214" spans="1:6" s="24" customFormat="1" ht="18" customHeight="1" x14ac:dyDescent="0.3">
      <c r="A214" s="42" t="s">
        <v>38</v>
      </c>
      <c r="B214" s="39" t="s">
        <v>584</v>
      </c>
      <c r="C214" s="39">
        <v>800</v>
      </c>
      <c r="D214" s="61" t="s">
        <v>679</v>
      </c>
      <c r="E214" s="30"/>
      <c r="F214" s="25"/>
    </row>
    <row r="215" spans="1:6" s="24" customFormat="1" ht="56.4" customHeight="1" x14ac:dyDescent="0.3">
      <c r="A215" s="42" t="s">
        <v>54</v>
      </c>
      <c r="B215" s="39" t="s">
        <v>584</v>
      </c>
      <c r="C215" s="39">
        <v>810</v>
      </c>
      <c r="D215" s="61" t="s">
        <v>679</v>
      </c>
      <c r="E215" s="30"/>
      <c r="F215" s="25"/>
    </row>
    <row r="216" spans="1:6" ht="50.25" customHeight="1" x14ac:dyDescent="0.3">
      <c r="A216" s="43" t="s">
        <v>202</v>
      </c>
      <c r="B216" s="44" t="s">
        <v>203</v>
      </c>
      <c r="C216" s="39" t="s">
        <v>0</v>
      </c>
      <c r="D216" s="62" t="s">
        <v>680</v>
      </c>
      <c r="E216" s="32">
        <v>264150000</v>
      </c>
      <c r="F216" s="3" t="e">
        <f>#REF!-E216</f>
        <v>#REF!</v>
      </c>
    </row>
    <row r="217" spans="1:6" ht="43.35" customHeight="1" x14ac:dyDescent="0.3">
      <c r="A217" s="38" t="s">
        <v>204</v>
      </c>
      <c r="B217" s="39" t="s">
        <v>205</v>
      </c>
      <c r="C217" s="39" t="s">
        <v>0</v>
      </c>
      <c r="D217" s="61" t="s">
        <v>680</v>
      </c>
      <c r="E217" s="30">
        <v>2000000</v>
      </c>
      <c r="F217" s="3" t="e">
        <f>#REF!-E217</f>
        <v>#REF!</v>
      </c>
    </row>
    <row r="218" spans="1:6" ht="36" customHeight="1" x14ac:dyDescent="0.3">
      <c r="A218" s="38" t="s">
        <v>206</v>
      </c>
      <c r="B218" s="39" t="s">
        <v>207</v>
      </c>
      <c r="C218" s="39" t="s">
        <v>0</v>
      </c>
      <c r="D218" s="61" t="s">
        <v>680</v>
      </c>
      <c r="E218" s="30">
        <v>2000000</v>
      </c>
      <c r="F218" s="3" t="e">
        <f>#REF!-E218</f>
        <v>#REF!</v>
      </c>
    </row>
    <row r="219" spans="1:6" s="4" customFormat="1" ht="50.25" customHeight="1" x14ac:dyDescent="0.3">
      <c r="A219" s="40" t="s">
        <v>438</v>
      </c>
      <c r="B219" s="39" t="s">
        <v>437</v>
      </c>
      <c r="C219" s="39"/>
      <c r="D219" s="61" t="s">
        <v>680</v>
      </c>
      <c r="E219" s="30"/>
      <c r="F219" s="5"/>
    </row>
    <row r="220" spans="1:6" s="4" customFormat="1" ht="33.75" customHeight="1" x14ac:dyDescent="0.3">
      <c r="A220" s="40" t="s">
        <v>24</v>
      </c>
      <c r="B220" s="39" t="s">
        <v>437</v>
      </c>
      <c r="C220" s="39">
        <v>400</v>
      </c>
      <c r="D220" s="61" t="s">
        <v>680</v>
      </c>
      <c r="E220" s="30"/>
      <c r="F220" s="5"/>
    </row>
    <row r="221" spans="1:6" s="4" customFormat="1" ht="20.399999999999999" customHeight="1" x14ac:dyDescent="0.3">
      <c r="A221" s="40" t="s">
        <v>26</v>
      </c>
      <c r="B221" s="39" t="s">
        <v>437</v>
      </c>
      <c r="C221" s="39">
        <v>410</v>
      </c>
      <c r="D221" s="61" t="s">
        <v>680</v>
      </c>
      <c r="E221" s="30"/>
      <c r="F221" s="5"/>
    </row>
    <row r="222" spans="1:6" ht="34.5" customHeight="1" x14ac:dyDescent="0.3">
      <c r="A222" s="43" t="s">
        <v>208</v>
      </c>
      <c r="B222" s="44" t="s">
        <v>209</v>
      </c>
      <c r="C222" s="39" t="s">
        <v>0</v>
      </c>
      <c r="D222" s="62" t="s">
        <v>681</v>
      </c>
      <c r="E222" s="32">
        <v>606055900</v>
      </c>
      <c r="F222" s="3" t="e">
        <f>#REF!-E222</f>
        <v>#REF!</v>
      </c>
    </row>
    <row r="223" spans="1:6" ht="39" customHeight="1" x14ac:dyDescent="0.3">
      <c r="A223" s="38" t="s">
        <v>210</v>
      </c>
      <c r="B223" s="39" t="s">
        <v>211</v>
      </c>
      <c r="C223" s="39" t="s">
        <v>0</v>
      </c>
      <c r="D223" s="61" t="s">
        <v>682</v>
      </c>
      <c r="E223" s="30">
        <v>377478832</v>
      </c>
      <c r="F223" s="3" t="e">
        <f>#REF!-E223</f>
        <v>#REF!</v>
      </c>
    </row>
    <row r="224" spans="1:6" ht="28.95" customHeight="1" x14ac:dyDescent="0.3">
      <c r="A224" s="38" t="s">
        <v>212</v>
      </c>
      <c r="B224" s="39" t="s">
        <v>213</v>
      </c>
      <c r="C224" s="39" t="s">
        <v>0</v>
      </c>
      <c r="D224" s="61" t="s">
        <v>683</v>
      </c>
      <c r="E224" s="30">
        <v>55139731</v>
      </c>
      <c r="F224" s="3" t="e">
        <f>#REF!-E224</f>
        <v>#REF!</v>
      </c>
    </row>
    <row r="225" spans="1:6" s="24" customFormat="1" ht="37.950000000000003" customHeight="1" x14ac:dyDescent="0.3">
      <c r="A225" s="42" t="s">
        <v>556</v>
      </c>
      <c r="B225" s="39" t="s">
        <v>557</v>
      </c>
      <c r="C225" s="39"/>
      <c r="D225" s="61" t="s">
        <v>684</v>
      </c>
      <c r="E225" s="30"/>
      <c r="F225" s="25"/>
    </row>
    <row r="226" spans="1:6" s="24" customFormat="1" ht="28.95" customHeight="1" x14ac:dyDescent="0.3">
      <c r="A226" s="42" t="s">
        <v>87</v>
      </c>
      <c r="B226" s="39" t="s">
        <v>557</v>
      </c>
      <c r="C226" s="39">
        <v>500</v>
      </c>
      <c r="D226" s="61" t="s">
        <v>684</v>
      </c>
      <c r="E226" s="30"/>
      <c r="F226" s="25"/>
    </row>
    <row r="227" spans="1:6" s="24" customFormat="1" ht="28.95" customHeight="1" x14ac:dyDescent="0.3">
      <c r="A227" s="42" t="s">
        <v>162</v>
      </c>
      <c r="B227" s="39" t="s">
        <v>557</v>
      </c>
      <c r="C227" s="39">
        <v>520</v>
      </c>
      <c r="D227" s="61" t="s">
        <v>684</v>
      </c>
      <c r="E227" s="30"/>
      <c r="F227" s="25"/>
    </row>
    <row r="228" spans="1:6" ht="36" customHeight="1" x14ac:dyDescent="0.3">
      <c r="A228" s="38" t="s">
        <v>214</v>
      </c>
      <c r="B228" s="39" t="s">
        <v>215</v>
      </c>
      <c r="C228" s="39" t="s">
        <v>0</v>
      </c>
      <c r="D228" s="61" t="s">
        <v>685</v>
      </c>
      <c r="E228" s="30">
        <v>345000</v>
      </c>
      <c r="F228" s="3" t="e">
        <f>#REF!-E228</f>
        <v>#REF!</v>
      </c>
    </row>
    <row r="229" spans="1:6" ht="18" customHeight="1" x14ac:dyDescent="0.3">
      <c r="A229" s="38" t="s">
        <v>87</v>
      </c>
      <c r="B229" s="39" t="s">
        <v>215</v>
      </c>
      <c r="C229" s="39" t="s">
        <v>88</v>
      </c>
      <c r="D229" s="61" t="s">
        <v>685</v>
      </c>
      <c r="E229" s="30">
        <v>345000</v>
      </c>
      <c r="F229" s="3" t="e">
        <f>#REF!-E229</f>
        <v>#REF!</v>
      </c>
    </row>
    <row r="230" spans="1:6" ht="18" customHeight="1" x14ac:dyDescent="0.3">
      <c r="A230" s="38" t="s">
        <v>147</v>
      </c>
      <c r="B230" s="39" t="s">
        <v>215</v>
      </c>
      <c r="C230" s="39" t="s">
        <v>148</v>
      </c>
      <c r="D230" s="61" t="s">
        <v>685</v>
      </c>
      <c r="E230" s="30">
        <v>345000</v>
      </c>
      <c r="F230" s="3" t="e">
        <f>#REF!-E230</f>
        <v>#REF!</v>
      </c>
    </row>
    <row r="231" spans="1:6" ht="57.75" customHeight="1" x14ac:dyDescent="0.3">
      <c r="A231" s="38" t="s">
        <v>216</v>
      </c>
      <c r="B231" s="39" t="s">
        <v>217</v>
      </c>
      <c r="C231" s="39" t="s">
        <v>0</v>
      </c>
      <c r="D231" s="61" t="s">
        <v>686</v>
      </c>
      <c r="E231" s="30">
        <v>1050000</v>
      </c>
      <c r="F231" s="3" t="e">
        <f>#REF!-E231</f>
        <v>#REF!</v>
      </c>
    </row>
    <row r="232" spans="1:6" ht="17.25" customHeight="1" x14ac:dyDescent="0.3">
      <c r="A232" s="38" t="s">
        <v>87</v>
      </c>
      <c r="B232" s="39" t="s">
        <v>217</v>
      </c>
      <c r="C232" s="39" t="s">
        <v>88</v>
      </c>
      <c r="D232" s="61" t="s">
        <v>686</v>
      </c>
      <c r="E232" s="30">
        <v>1050000</v>
      </c>
      <c r="F232" s="3" t="e">
        <f>#REF!-E232</f>
        <v>#REF!</v>
      </c>
    </row>
    <row r="233" spans="1:6" ht="18" customHeight="1" x14ac:dyDescent="0.3">
      <c r="A233" s="38" t="s">
        <v>147</v>
      </c>
      <c r="B233" s="39" t="s">
        <v>217</v>
      </c>
      <c r="C233" s="39" t="s">
        <v>148</v>
      </c>
      <c r="D233" s="61" t="s">
        <v>686</v>
      </c>
      <c r="E233" s="30">
        <v>1050000</v>
      </c>
      <c r="F233" s="3" t="e">
        <f>#REF!-E233</f>
        <v>#REF!</v>
      </c>
    </row>
    <row r="234" spans="1:6" s="24" customFormat="1" ht="49.95" customHeight="1" x14ac:dyDescent="0.3">
      <c r="A234" s="42" t="s">
        <v>559</v>
      </c>
      <c r="B234" s="39" t="s">
        <v>558</v>
      </c>
      <c r="C234" s="39"/>
      <c r="D234" s="61" t="s">
        <v>687</v>
      </c>
      <c r="E234" s="30"/>
      <c r="F234" s="25"/>
    </row>
    <row r="235" spans="1:6" s="24" customFormat="1" ht="30" customHeight="1" x14ac:dyDescent="0.3">
      <c r="A235" s="42" t="s">
        <v>46</v>
      </c>
      <c r="B235" s="39" t="s">
        <v>558</v>
      </c>
      <c r="C235" s="39">
        <v>200</v>
      </c>
      <c r="D235" s="61" t="s">
        <v>687</v>
      </c>
      <c r="E235" s="30"/>
      <c r="F235" s="25"/>
    </row>
    <row r="236" spans="1:6" s="24" customFormat="1" ht="34.200000000000003" customHeight="1" x14ac:dyDescent="0.3">
      <c r="A236" s="42" t="s">
        <v>48</v>
      </c>
      <c r="B236" s="39" t="s">
        <v>558</v>
      </c>
      <c r="C236" s="39">
        <v>240</v>
      </c>
      <c r="D236" s="61" t="s">
        <v>687</v>
      </c>
      <c r="E236" s="30"/>
      <c r="F236" s="25"/>
    </row>
    <row r="237" spans="1:6" ht="101.7" customHeight="1" x14ac:dyDescent="0.3">
      <c r="A237" s="38" t="s">
        <v>218</v>
      </c>
      <c r="B237" s="39" t="s">
        <v>219</v>
      </c>
      <c r="C237" s="39" t="s">
        <v>0</v>
      </c>
      <c r="D237" s="61" t="s">
        <v>688</v>
      </c>
      <c r="E237" s="30">
        <v>24382280</v>
      </c>
      <c r="F237" s="3" t="e">
        <f>#REF!-E237</f>
        <v>#REF!</v>
      </c>
    </row>
    <row r="238" spans="1:6" s="24" customFormat="1" ht="36.6" customHeight="1" x14ac:dyDescent="0.3">
      <c r="A238" s="42" t="s">
        <v>556</v>
      </c>
      <c r="B238" s="39" t="s">
        <v>555</v>
      </c>
      <c r="C238" s="39"/>
      <c r="D238" s="61" t="s">
        <v>689</v>
      </c>
      <c r="E238" s="30"/>
      <c r="F238" s="25"/>
    </row>
    <row r="239" spans="1:6" s="24" customFormat="1" ht="28.95" customHeight="1" x14ac:dyDescent="0.3">
      <c r="A239" s="42" t="s">
        <v>87</v>
      </c>
      <c r="B239" s="39" t="s">
        <v>555</v>
      </c>
      <c r="C239" s="39">
        <v>500</v>
      </c>
      <c r="D239" s="61" t="s">
        <v>689</v>
      </c>
      <c r="E239" s="30"/>
      <c r="F239" s="25"/>
    </row>
    <row r="240" spans="1:6" s="24" customFormat="1" ht="28.95" customHeight="1" x14ac:dyDescent="0.3">
      <c r="A240" s="42" t="s">
        <v>162</v>
      </c>
      <c r="B240" s="39" t="s">
        <v>555</v>
      </c>
      <c r="C240" s="39">
        <v>520</v>
      </c>
      <c r="D240" s="61" t="s">
        <v>689</v>
      </c>
      <c r="E240" s="30"/>
      <c r="F240" s="25"/>
    </row>
    <row r="241" spans="1:6" s="24" customFormat="1" ht="31.5" customHeight="1" x14ac:dyDescent="0.3">
      <c r="A241" s="46" t="s">
        <v>440</v>
      </c>
      <c r="B241" s="47" t="s">
        <v>439</v>
      </c>
      <c r="C241" s="47"/>
      <c r="D241" s="63" t="s">
        <v>690</v>
      </c>
      <c r="E241" s="30"/>
      <c r="F241" s="25"/>
    </row>
    <row r="242" spans="1:6" s="24" customFormat="1" ht="33.75" customHeight="1" x14ac:dyDescent="0.3">
      <c r="A242" s="46" t="s">
        <v>24</v>
      </c>
      <c r="B242" s="47" t="s">
        <v>439</v>
      </c>
      <c r="C242" s="47">
        <v>400</v>
      </c>
      <c r="D242" s="63" t="s">
        <v>690</v>
      </c>
      <c r="E242" s="30"/>
      <c r="F242" s="25"/>
    </row>
    <row r="243" spans="1:6" s="24" customFormat="1" ht="28.95" customHeight="1" x14ac:dyDescent="0.3">
      <c r="A243" s="46" t="s">
        <v>26</v>
      </c>
      <c r="B243" s="47" t="s">
        <v>439</v>
      </c>
      <c r="C243" s="47">
        <v>410</v>
      </c>
      <c r="D243" s="63" t="s">
        <v>690</v>
      </c>
      <c r="E243" s="30"/>
      <c r="F243" s="25"/>
    </row>
    <row r="244" spans="1:6" ht="43.35" customHeight="1" x14ac:dyDescent="0.3">
      <c r="A244" s="38" t="s">
        <v>220</v>
      </c>
      <c r="B244" s="39" t="s">
        <v>221</v>
      </c>
      <c r="C244" s="39" t="s">
        <v>0</v>
      </c>
      <c r="D244" s="61" t="s">
        <v>691</v>
      </c>
      <c r="E244" s="30">
        <v>41228868</v>
      </c>
      <c r="F244" s="3" t="e">
        <f>#REF!-E244</f>
        <v>#REF!</v>
      </c>
    </row>
    <row r="245" spans="1:6" ht="33.75" customHeight="1" x14ac:dyDescent="0.3">
      <c r="A245" s="38" t="s">
        <v>222</v>
      </c>
      <c r="B245" s="39" t="s">
        <v>223</v>
      </c>
      <c r="C245" s="39" t="s">
        <v>0</v>
      </c>
      <c r="D245" s="61" t="s">
        <v>691</v>
      </c>
      <c r="E245" s="30">
        <v>1915068</v>
      </c>
      <c r="F245" s="3" t="e">
        <f>#REF!-E245</f>
        <v>#REF!</v>
      </c>
    </row>
    <row r="246" spans="1:6" s="24" customFormat="1" ht="25.95" customHeight="1" x14ac:dyDescent="0.3">
      <c r="A246" s="40" t="s">
        <v>562</v>
      </c>
      <c r="B246" s="39" t="s">
        <v>560</v>
      </c>
      <c r="C246" s="39"/>
      <c r="D246" s="61" t="s">
        <v>692</v>
      </c>
      <c r="E246" s="30"/>
      <c r="F246" s="25"/>
    </row>
    <row r="247" spans="1:6" s="24" customFormat="1" ht="25.95" customHeight="1" x14ac:dyDescent="0.3">
      <c r="A247" s="40" t="s">
        <v>87</v>
      </c>
      <c r="B247" s="39" t="s">
        <v>560</v>
      </c>
      <c r="C247" s="39">
        <v>500</v>
      </c>
      <c r="D247" s="61" t="s">
        <v>692</v>
      </c>
      <c r="E247" s="30"/>
      <c r="F247" s="25"/>
    </row>
    <row r="248" spans="1:6" s="24" customFormat="1" ht="25.95" customHeight="1" x14ac:dyDescent="0.3">
      <c r="A248" s="40" t="s">
        <v>147</v>
      </c>
      <c r="B248" s="39" t="s">
        <v>560</v>
      </c>
      <c r="C248" s="39">
        <v>540</v>
      </c>
      <c r="D248" s="61" t="s">
        <v>692</v>
      </c>
      <c r="E248" s="30"/>
      <c r="F248" s="25"/>
    </row>
    <row r="249" spans="1:6" s="24" customFormat="1" ht="48.6" customHeight="1" x14ac:dyDescent="0.3">
      <c r="A249" s="40" t="s">
        <v>563</v>
      </c>
      <c r="B249" s="39" t="s">
        <v>561</v>
      </c>
      <c r="C249" s="39"/>
      <c r="D249" s="61" t="s">
        <v>693</v>
      </c>
      <c r="E249" s="30"/>
      <c r="F249" s="25"/>
    </row>
    <row r="250" spans="1:6" s="24" customFormat="1" ht="25.95" customHeight="1" x14ac:dyDescent="0.3">
      <c r="A250" s="40" t="s">
        <v>87</v>
      </c>
      <c r="B250" s="39" t="s">
        <v>561</v>
      </c>
      <c r="C250" s="39">
        <v>500</v>
      </c>
      <c r="D250" s="61" t="s">
        <v>693</v>
      </c>
      <c r="E250" s="30"/>
      <c r="F250" s="25"/>
    </row>
    <row r="251" spans="1:6" s="24" customFormat="1" ht="25.95" customHeight="1" x14ac:dyDescent="0.3">
      <c r="A251" s="40" t="s">
        <v>147</v>
      </c>
      <c r="B251" s="39" t="s">
        <v>561</v>
      </c>
      <c r="C251" s="39">
        <v>540</v>
      </c>
      <c r="D251" s="61" t="s">
        <v>693</v>
      </c>
      <c r="E251" s="30"/>
      <c r="F251" s="25"/>
    </row>
    <row r="252" spans="1:6" ht="43.35" customHeight="1" x14ac:dyDescent="0.3">
      <c r="A252" s="43" t="s">
        <v>224</v>
      </c>
      <c r="B252" s="44" t="s">
        <v>225</v>
      </c>
      <c r="C252" s="39" t="s">
        <v>0</v>
      </c>
      <c r="D252" s="62" t="s">
        <v>694</v>
      </c>
      <c r="E252" s="32">
        <v>952175600</v>
      </c>
      <c r="F252" s="3" t="e">
        <f>#REF!-E252</f>
        <v>#REF!</v>
      </c>
    </row>
    <row r="253" spans="1:6" ht="32.25" customHeight="1" x14ac:dyDescent="0.3">
      <c r="A253" s="38" t="s">
        <v>8</v>
      </c>
      <c r="B253" s="39" t="s">
        <v>226</v>
      </c>
      <c r="C253" s="39" t="s">
        <v>9</v>
      </c>
      <c r="D253" s="61" t="s">
        <v>695</v>
      </c>
      <c r="E253" s="30">
        <v>6128300</v>
      </c>
      <c r="F253" s="3" t="e">
        <f>#REF!-E253</f>
        <v>#REF!</v>
      </c>
    </row>
    <row r="254" spans="1:6" ht="14.4" customHeight="1" x14ac:dyDescent="0.3">
      <c r="A254" s="38" t="s">
        <v>10</v>
      </c>
      <c r="B254" s="39" t="s">
        <v>226</v>
      </c>
      <c r="C254" s="39" t="s">
        <v>11</v>
      </c>
      <c r="D254" s="61" t="s">
        <v>696</v>
      </c>
      <c r="E254" s="30">
        <v>6128300</v>
      </c>
      <c r="F254" s="3" t="e">
        <f>#REF!-E254</f>
        <v>#REF!</v>
      </c>
    </row>
    <row r="255" spans="1:6" s="24" customFormat="1" ht="18.600000000000001" customHeight="1" x14ac:dyDescent="0.3">
      <c r="A255" s="38" t="s">
        <v>12</v>
      </c>
      <c r="B255" s="39" t="s">
        <v>226</v>
      </c>
      <c r="C255" s="39" t="s">
        <v>13</v>
      </c>
      <c r="D255" s="61" t="s">
        <v>697</v>
      </c>
      <c r="E255" s="30"/>
      <c r="F255" s="25"/>
    </row>
    <row r="256" spans="1:6" ht="43.35" customHeight="1" x14ac:dyDescent="0.3">
      <c r="A256" s="38" t="s">
        <v>227</v>
      </c>
      <c r="B256" s="39" t="s">
        <v>228</v>
      </c>
      <c r="C256" s="39" t="s">
        <v>0</v>
      </c>
      <c r="D256" s="61" t="s">
        <v>694</v>
      </c>
      <c r="E256" s="30">
        <v>467143934</v>
      </c>
      <c r="F256" s="3" t="e">
        <f>#REF!-E256</f>
        <v>#REF!</v>
      </c>
    </row>
    <row r="257" spans="1:6" ht="72.150000000000006" customHeight="1" x14ac:dyDescent="0.3">
      <c r="A257" s="38" t="s">
        <v>229</v>
      </c>
      <c r="B257" s="39" t="s">
        <v>230</v>
      </c>
      <c r="C257" s="39" t="s">
        <v>0</v>
      </c>
      <c r="D257" s="61" t="s">
        <v>694</v>
      </c>
      <c r="E257" s="30">
        <v>454697690</v>
      </c>
      <c r="F257" s="3" t="e">
        <f>#REF!-E257</f>
        <v>#REF!</v>
      </c>
    </row>
    <row r="258" spans="1:6" ht="32.25" customHeight="1" x14ac:dyDescent="0.3">
      <c r="A258" s="38" t="s">
        <v>231</v>
      </c>
      <c r="B258" s="39" t="s">
        <v>232</v>
      </c>
      <c r="C258" s="39" t="s">
        <v>0</v>
      </c>
      <c r="D258" s="61" t="s">
        <v>694</v>
      </c>
      <c r="E258" s="30">
        <v>454697690</v>
      </c>
      <c r="F258" s="3" t="e">
        <f>#REF!-E258</f>
        <v>#REF!</v>
      </c>
    </row>
    <row r="259" spans="1:6" ht="33.75" customHeight="1" x14ac:dyDescent="0.3">
      <c r="A259" s="38" t="s">
        <v>8</v>
      </c>
      <c r="B259" s="39" t="s">
        <v>232</v>
      </c>
      <c r="C259" s="39" t="s">
        <v>9</v>
      </c>
      <c r="D259" s="61" t="s">
        <v>694</v>
      </c>
      <c r="E259" s="30">
        <v>454697690</v>
      </c>
      <c r="F259" s="3" t="e">
        <f>#REF!-E259</f>
        <v>#REF!</v>
      </c>
    </row>
    <row r="260" spans="1:6" ht="28.95" customHeight="1" x14ac:dyDescent="0.3">
      <c r="A260" s="38" t="s">
        <v>10</v>
      </c>
      <c r="B260" s="39" t="s">
        <v>232</v>
      </c>
      <c r="C260" s="39" t="s">
        <v>11</v>
      </c>
      <c r="D260" s="61" t="s">
        <v>694</v>
      </c>
      <c r="E260" s="30">
        <v>336566352</v>
      </c>
      <c r="F260" s="3" t="e">
        <f>#REF!-E260</f>
        <v>#REF!</v>
      </c>
    </row>
    <row r="261" spans="1:6" ht="66" customHeight="1" x14ac:dyDescent="0.3">
      <c r="A261" s="43" t="s">
        <v>233</v>
      </c>
      <c r="B261" s="44" t="s">
        <v>234</v>
      </c>
      <c r="C261" s="39" t="s">
        <v>0</v>
      </c>
      <c r="D261" s="62" t="s">
        <v>698</v>
      </c>
      <c r="E261" s="32">
        <v>554532400</v>
      </c>
      <c r="F261" s="3" t="e">
        <f>#REF!-E261</f>
        <v>#REF!</v>
      </c>
    </row>
    <row r="262" spans="1:6" ht="43.35" customHeight="1" x14ac:dyDescent="0.3">
      <c r="A262" s="38" t="s">
        <v>235</v>
      </c>
      <c r="B262" s="39" t="s">
        <v>236</v>
      </c>
      <c r="C262" s="39" t="s">
        <v>0</v>
      </c>
      <c r="D262" s="61" t="s">
        <v>699</v>
      </c>
      <c r="E262" s="30">
        <v>168111000</v>
      </c>
      <c r="F262" s="3" t="e">
        <f>#REF!-E262</f>
        <v>#REF!</v>
      </c>
    </row>
    <row r="263" spans="1:6" ht="37.5" customHeight="1" x14ac:dyDescent="0.3">
      <c r="A263" s="38" t="s">
        <v>237</v>
      </c>
      <c r="B263" s="39" t="s">
        <v>238</v>
      </c>
      <c r="C263" s="39" t="s">
        <v>0</v>
      </c>
      <c r="D263" s="61" t="s">
        <v>700</v>
      </c>
      <c r="E263" s="30">
        <v>4711820</v>
      </c>
      <c r="F263" s="3" t="e">
        <f>#REF!-E263</f>
        <v>#REF!</v>
      </c>
    </row>
    <row r="264" spans="1:6" s="24" customFormat="1" ht="40.200000000000003" customHeight="1" x14ac:dyDescent="0.3">
      <c r="A264" s="42" t="s">
        <v>565</v>
      </c>
      <c r="B264" s="39" t="s">
        <v>564</v>
      </c>
      <c r="C264" s="39"/>
      <c r="D264" s="61" t="s">
        <v>700</v>
      </c>
      <c r="E264" s="30"/>
      <c r="F264" s="25"/>
    </row>
    <row r="265" spans="1:6" s="24" customFormat="1" ht="36.6" customHeight="1" x14ac:dyDescent="0.3">
      <c r="A265" s="42" t="s">
        <v>8</v>
      </c>
      <c r="B265" s="39" t="s">
        <v>564</v>
      </c>
      <c r="C265" s="39">
        <v>600</v>
      </c>
      <c r="D265" s="61" t="s">
        <v>700</v>
      </c>
      <c r="E265" s="30"/>
      <c r="F265" s="25"/>
    </row>
    <row r="266" spans="1:6" s="24" customFormat="1" ht="28.95" customHeight="1" x14ac:dyDescent="0.3">
      <c r="A266" s="42" t="s">
        <v>10</v>
      </c>
      <c r="B266" s="39" t="s">
        <v>564</v>
      </c>
      <c r="C266" s="39">
        <v>610</v>
      </c>
      <c r="D266" s="61" t="s">
        <v>700</v>
      </c>
      <c r="E266" s="30"/>
      <c r="F266" s="25"/>
    </row>
    <row r="267" spans="1:6" ht="57.75" customHeight="1" x14ac:dyDescent="0.3">
      <c r="A267" s="38" t="s">
        <v>239</v>
      </c>
      <c r="B267" s="39" t="s">
        <v>240</v>
      </c>
      <c r="C267" s="39" t="s">
        <v>0</v>
      </c>
      <c r="D267" s="61" t="s">
        <v>701</v>
      </c>
      <c r="E267" s="30">
        <v>15790000</v>
      </c>
      <c r="F267" s="3" t="e">
        <f>#REF!-E267</f>
        <v>#REF!</v>
      </c>
    </row>
    <row r="268" spans="1:6" s="24" customFormat="1" ht="38.4" customHeight="1" x14ac:dyDescent="0.3">
      <c r="A268" s="42" t="s">
        <v>565</v>
      </c>
      <c r="B268" s="39" t="s">
        <v>566</v>
      </c>
      <c r="C268" s="39"/>
      <c r="D268" s="61" t="s">
        <v>701</v>
      </c>
      <c r="E268" s="30"/>
      <c r="F268" s="25"/>
    </row>
    <row r="269" spans="1:6" s="24" customFormat="1" ht="37.950000000000003" customHeight="1" x14ac:dyDescent="0.3">
      <c r="A269" s="42" t="s">
        <v>8</v>
      </c>
      <c r="B269" s="39" t="s">
        <v>566</v>
      </c>
      <c r="C269" s="39">
        <v>600</v>
      </c>
      <c r="D269" s="61" t="s">
        <v>701</v>
      </c>
      <c r="E269" s="30"/>
      <c r="F269" s="25"/>
    </row>
    <row r="270" spans="1:6" s="24" customFormat="1" ht="31.2" customHeight="1" x14ac:dyDescent="0.3">
      <c r="A270" s="42" t="s">
        <v>10</v>
      </c>
      <c r="B270" s="39" t="s">
        <v>566</v>
      </c>
      <c r="C270" s="39">
        <v>610</v>
      </c>
      <c r="D270" s="61" t="s">
        <v>701</v>
      </c>
      <c r="E270" s="30"/>
      <c r="F270" s="25"/>
    </row>
    <row r="271" spans="1:6" ht="63.75" customHeight="1" x14ac:dyDescent="0.3">
      <c r="A271" s="38" t="s">
        <v>241</v>
      </c>
      <c r="B271" s="39" t="s">
        <v>242</v>
      </c>
      <c r="C271" s="39" t="s">
        <v>0</v>
      </c>
      <c r="D271" s="61" t="s">
        <v>702</v>
      </c>
      <c r="E271" s="30">
        <v>46365000</v>
      </c>
      <c r="F271" s="3" t="e">
        <f>#REF!-E271</f>
        <v>#REF!</v>
      </c>
    </row>
    <row r="272" spans="1:6" s="24" customFormat="1" ht="43.2" customHeight="1" x14ac:dyDescent="0.3">
      <c r="A272" s="42" t="s">
        <v>569</v>
      </c>
      <c r="B272" s="39" t="s">
        <v>567</v>
      </c>
      <c r="C272" s="39"/>
      <c r="D272" s="61" t="s">
        <v>702</v>
      </c>
      <c r="E272" s="30"/>
      <c r="F272" s="25"/>
    </row>
    <row r="273" spans="1:6" s="24" customFormat="1" ht="33" customHeight="1" x14ac:dyDescent="0.3">
      <c r="A273" s="42" t="s">
        <v>565</v>
      </c>
      <c r="B273" s="39" t="s">
        <v>568</v>
      </c>
      <c r="C273" s="39"/>
      <c r="D273" s="61" t="s">
        <v>702</v>
      </c>
      <c r="E273" s="30"/>
      <c r="F273" s="25"/>
    </row>
    <row r="274" spans="1:6" s="24" customFormat="1" ht="36" customHeight="1" x14ac:dyDescent="0.3">
      <c r="A274" s="42" t="s">
        <v>8</v>
      </c>
      <c r="B274" s="39" t="s">
        <v>568</v>
      </c>
      <c r="C274" s="39">
        <v>600</v>
      </c>
      <c r="D274" s="61" t="s">
        <v>702</v>
      </c>
      <c r="E274" s="30"/>
      <c r="F274" s="25"/>
    </row>
    <row r="275" spans="1:6" s="24" customFormat="1" ht="28.2" customHeight="1" x14ac:dyDescent="0.3">
      <c r="A275" s="42" t="s">
        <v>10</v>
      </c>
      <c r="B275" s="39" t="s">
        <v>568</v>
      </c>
      <c r="C275" s="39">
        <v>610</v>
      </c>
      <c r="D275" s="61" t="s">
        <v>702</v>
      </c>
      <c r="E275" s="30"/>
      <c r="F275" s="25"/>
    </row>
    <row r="276" spans="1:6" ht="43.35" customHeight="1" x14ac:dyDescent="0.3">
      <c r="A276" s="43" t="s">
        <v>243</v>
      </c>
      <c r="B276" s="44" t="s">
        <v>244</v>
      </c>
      <c r="C276" s="39" t="s">
        <v>0</v>
      </c>
      <c r="D276" s="62" t="s">
        <v>703</v>
      </c>
      <c r="E276" s="32">
        <v>3468315760.5500002</v>
      </c>
      <c r="F276" s="3" t="e">
        <f>#REF!-E276</f>
        <v>#REF!</v>
      </c>
    </row>
    <row r="277" spans="1:6" ht="34.5" customHeight="1" x14ac:dyDescent="0.3">
      <c r="A277" s="38" t="s">
        <v>245</v>
      </c>
      <c r="B277" s="39" t="s">
        <v>246</v>
      </c>
      <c r="C277" s="39" t="s">
        <v>0</v>
      </c>
      <c r="D277" s="61" t="s">
        <v>704</v>
      </c>
      <c r="E277" s="30">
        <v>3069986111.5500002</v>
      </c>
      <c r="F277" s="3" t="e">
        <f>#REF!-E277</f>
        <v>#REF!</v>
      </c>
    </row>
    <row r="278" spans="1:6" ht="72.150000000000006" customHeight="1" x14ac:dyDescent="0.3">
      <c r="A278" s="38" t="s">
        <v>247</v>
      </c>
      <c r="B278" s="39" t="s">
        <v>248</v>
      </c>
      <c r="C278" s="39" t="s">
        <v>0</v>
      </c>
      <c r="D278" s="61" t="s">
        <v>705</v>
      </c>
      <c r="E278" s="30">
        <v>219905546</v>
      </c>
      <c r="F278" s="3" t="e">
        <f>#REF!-E278</f>
        <v>#REF!</v>
      </c>
    </row>
    <row r="279" spans="1:6" s="10" customFormat="1" ht="47.4" customHeight="1" x14ac:dyDescent="0.3">
      <c r="A279" s="38" t="s">
        <v>446</v>
      </c>
      <c r="B279" s="39" t="s">
        <v>445</v>
      </c>
      <c r="C279" s="39"/>
      <c r="D279" s="61" t="s">
        <v>706</v>
      </c>
      <c r="E279" s="30"/>
      <c r="F279" s="11"/>
    </row>
    <row r="280" spans="1:6" s="10" customFormat="1" ht="37.950000000000003" customHeight="1" x14ac:dyDescent="0.3">
      <c r="A280" s="40" t="s">
        <v>24</v>
      </c>
      <c r="B280" s="39" t="s">
        <v>445</v>
      </c>
      <c r="C280" s="39">
        <v>400</v>
      </c>
      <c r="D280" s="61" t="s">
        <v>706</v>
      </c>
      <c r="E280" s="30"/>
      <c r="F280" s="11"/>
    </row>
    <row r="281" spans="1:6" s="10" customFormat="1" ht="24.6" customHeight="1" x14ac:dyDescent="0.3">
      <c r="A281" s="40" t="s">
        <v>26</v>
      </c>
      <c r="B281" s="39" t="s">
        <v>445</v>
      </c>
      <c r="C281" s="39">
        <v>410</v>
      </c>
      <c r="D281" s="61" t="s">
        <v>706</v>
      </c>
      <c r="E281" s="30"/>
      <c r="F281" s="11"/>
    </row>
    <row r="282" spans="1:6" s="12" customFormat="1" ht="103.5" customHeight="1" x14ac:dyDescent="0.3">
      <c r="A282" s="40" t="s">
        <v>448</v>
      </c>
      <c r="B282" s="39" t="s">
        <v>447</v>
      </c>
      <c r="C282" s="39"/>
      <c r="D282" s="61" t="s">
        <v>707</v>
      </c>
      <c r="E282" s="30"/>
      <c r="F282" s="13"/>
    </row>
    <row r="283" spans="1:6" s="12" customFormat="1" ht="33" customHeight="1" x14ac:dyDescent="0.3">
      <c r="A283" s="40" t="s">
        <v>24</v>
      </c>
      <c r="B283" s="39" t="s">
        <v>447</v>
      </c>
      <c r="C283" s="39">
        <v>400</v>
      </c>
      <c r="D283" s="61" t="s">
        <v>707</v>
      </c>
      <c r="E283" s="30"/>
      <c r="F283" s="13"/>
    </row>
    <row r="284" spans="1:6" s="12" customFormat="1" ht="24.6" customHeight="1" x14ac:dyDescent="0.3">
      <c r="A284" s="40" t="s">
        <v>26</v>
      </c>
      <c r="B284" s="39" t="s">
        <v>447</v>
      </c>
      <c r="C284" s="39">
        <v>410</v>
      </c>
      <c r="D284" s="61" t="s">
        <v>707</v>
      </c>
      <c r="E284" s="30"/>
      <c r="F284" s="13"/>
    </row>
    <row r="285" spans="1:6" ht="43.35" customHeight="1" x14ac:dyDescent="0.3">
      <c r="A285" s="38" t="s">
        <v>249</v>
      </c>
      <c r="B285" s="39" t="s">
        <v>250</v>
      </c>
      <c r="C285" s="39" t="s">
        <v>0</v>
      </c>
      <c r="D285" s="61" t="s">
        <v>708</v>
      </c>
      <c r="E285" s="30">
        <v>49249812</v>
      </c>
      <c r="F285" s="3" t="e">
        <f>#REF!-E285</f>
        <v>#REF!</v>
      </c>
    </row>
    <row r="286" spans="1:6" ht="38.25" customHeight="1" x14ac:dyDescent="0.3">
      <c r="A286" s="38" t="s">
        <v>24</v>
      </c>
      <c r="B286" s="39" t="s">
        <v>250</v>
      </c>
      <c r="C286" s="39" t="s">
        <v>25</v>
      </c>
      <c r="D286" s="61" t="s">
        <v>708</v>
      </c>
      <c r="E286" s="30">
        <v>49249812</v>
      </c>
      <c r="F286" s="3" t="e">
        <f>#REF!-E286</f>
        <v>#REF!</v>
      </c>
    </row>
    <row r="287" spans="1:6" ht="28.95" customHeight="1" x14ac:dyDescent="0.3">
      <c r="A287" s="38" t="s">
        <v>26</v>
      </c>
      <c r="B287" s="39" t="s">
        <v>250</v>
      </c>
      <c r="C287" s="39" t="s">
        <v>27</v>
      </c>
      <c r="D287" s="61" t="s">
        <v>708</v>
      </c>
      <c r="E287" s="30">
        <v>49249812</v>
      </c>
      <c r="F287" s="3" t="e">
        <f>#REF!-E287</f>
        <v>#REF!</v>
      </c>
    </row>
    <row r="288" spans="1:6" ht="57.75" customHeight="1" x14ac:dyDescent="0.3">
      <c r="A288" s="38" t="s">
        <v>251</v>
      </c>
      <c r="B288" s="39" t="s">
        <v>252</v>
      </c>
      <c r="C288" s="39" t="s">
        <v>0</v>
      </c>
      <c r="D288" s="61" t="s">
        <v>709</v>
      </c>
      <c r="E288" s="30">
        <v>619891770</v>
      </c>
      <c r="F288" s="3" t="e">
        <f>#REF!-E288</f>
        <v>#REF!</v>
      </c>
    </row>
    <row r="289" spans="1:6" s="14" customFormat="1" ht="95.25" customHeight="1" x14ac:dyDescent="0.3">
      <c r="A289" s="40" t="s">
        <v>448</v>
      </c>
      <c r="B289" s="39" t="s">
        <v>449</v>
      </c>
      <c r="C289" s="39"/>
      <c r="D289" s="61" t="s">
        <v>709</v>
      </c>
      <c r="E289" s="30"/>
      <c r="F289" s="15"/>
    </row>
    <row r="290" spans="1:6" s="14" customFormat="1" ht="37.950000000000003" customHeight="1" x14ac:dyDescent="0.3">
      <c r="A290" s="40" t="s">
        <v>46</v>
      </c>
      <c r="B290" s="39" t="s">
        <v>449</v>
      </c>
      <c r="C290" s="39">
        <v>200</v>
      </c>
      <c r="D290" s="61" t="s">
        <v>709</v>
      </c>
      <c r="E290" s="30"/>
      <c r="F290" s="15"/>
    </row>
    <row r="291" spans="1:6" s="14" customFormat="1" ht="39.6" customHeight="1" x14ac:dyDescent="0.3">
      <c r="A291" s="40" t="s">
        <v>48</v>
      </c>
      <c r="B291" s="39" t="s">
        <v>449</v>
      </c>
      <c r="C291" s="39">
        <v>240</v>
      </c>
      <c r="D291" s="61" t="s">
        <v>709</v>
      </c>
      <c r="E291" s="30"/>
      <c r="F291" s="15"/>
    </row>
    <row r="292" spans="1:6" ht="57.75" customHeight="1" x14ac:dyDescent="0.3">
      <c r="A292" s="38" t="s">
        <v>253</v>
      </c>
      <c r="B292" s="39" t="s">
        <v>254</v>
      </c>
      <c r="C292" s="39" t="s">
        <v>0</v>
      </c>
      <c r="D292" s="61" t="s">
        <v>710</v>
      </c>
      <c r="E292" s="30">
        <v>1487878475.55</v>
      </c>
      <c r="F292" s="3" t="e">
        <f>#REF!-E292</f>
        <v>#REF!</v>
      </c>
    </row>
    <row r="293" spans="1:6" ht="43.35" customHeight="1" x14ac:dyDescent="0.3">
      <c r="A293" s="38" t="s">
        <v>249</v>
      </c>
      <c r="B293" s="39" t="s">
        <v>255</v>
      </c>
      <c r="C293" s="39" t="s">
        <v>0</v>
      </c>
      <c r="D293" s="61" t="s">
        <v>710</v>
      </c>
      <c r="E293" s="30">
        <v>1487878475.55</v>
      </c>
      <c r="F293" s="3" t="e">
        <f>#REF!-E293</f>
        <v>#REF!</v>
      </c>
    </row>
    <row r="294" spans="1:6" ht="35.25" customHeight="1" x14ac:dyDescent="0.3">
      <c r="A294" s="38" t="s">
        <v>46</v>
      </c>
      <c r="B294" s="39" t="s">
        <v>255</v>
      </c>
      <c r="C294" s="39" t="s">
        <v>47</v>
      </c>
      <c r="D294" s="61" t="s">
        <v>710</v>
      </c>
      <c r="E294" s="30">
        <v>1487878475.55</v>
      </c>
      <c r="F294" s="3" t="e">
        <f>#REF!-E294</f>
        <v>#REF!</v>
      </c>
    </row>
    <row r="295" spans="1:6" ht="34.5" customHeight="1" x14ac:dyDescent="0.3">
      <c r="A295" s="38" t="s">
        <v>48</v>
      </c>
      <c r="B295" s="39" t="s">
        <v>255</v>
      </c>
      <c r="C295" s="39" t="s">
        <v>49</v>
      </c>
      <c r="D295" s="61" t="s">
        <v>710</v>
      </c>
      <c r="E295" s="30">
        <v>1487878475.55</v>
      </c>
      <c r="F295" s="3" t="e">
        <f>#REF!-E295</f>
        <v>#REF!</v>
      </c>
    </row>
    <row r="296" spans="1:6" ht="57.75" customHeight="1" x14ac:dyDescent="0.3">
      <c r="A296" s="38" t="s">
        <v>256</v>
      </c>
      <c r="B296" s="39" t="s">
        <v>257</v>
      </c>
      <c r="C296" s="39" t="s">
        <v>0</v>
      </c>
      <c r="D296" s="61" t="s">
        <v>711</v>
      </c>
      <c r="E296" s="30">
        <v>455000000</v>
      </c>
      <c r="F296" s="3" t="e">
        <f>#REF!-E296</f>
        <v>#REF!</v>
      </c>
    </row>
    <row r="297" spans="1:6" s="18" customFormat="1" ht="98.25" customHeight="1" x14ac:dyDescent="0.3">
      <c r="A297" s="40" t="s">
        <v>448</v>
      </c>
      <c r="B297" s="39" t="s">
        <v>450</v>
      </c>
      <c r="C297" s="39"/>
      <c r="D297" s="61" t="s">
        <v>711</v>
      </c>
      <c r="E297" s="30"/>
      <c r="F297" s="19"/>
    </row>
    <row r="298" spans="1:6" s="18" customFormat="1" ht="28.2" customHeight="1" x14ac:dyDescent="0.3">
      <c r="A298" s="40" t="s">
        <v>87</v>
      </c>
      <c r="B298" s="39" t="s">
        <v>450</v>
      </c>
      <c r="C298" s="39">
        <v>500</v>
      </c>
      <c r="D298" s="61" t="s">
        <v>711</v>
      </c>
      <c r="E298" s="30"/>
      <c r="F298" s="19"/>
    </row>
    <row r="299" spans="1:6" s="18" customFormat="1" ht="33" customHeight="1" x14ac:dyDescent="0.3">
      <c r="A299" s="40" t="s">
        <v>147</v>
      </c>
      <c r="B299" s="39" t="s">
        <v>450</v>
      </c>
      <c r="C299" s="39">
        <v>540</v>
      </c>
      <c r="D299" s="61" t="s">
        <v>711</v>
      </c>
      <c r="E299" s="30"/>
      <c r="F299" s="19"/>
    </row>
    <row r="300" spans="1:6" ht="124.5" customHeight="1" x14ac:dyDescent="0.3">
      <c r="A300" s="38" t="s">
        <v>258</v>
      </c>
      <c r="B300" s="39" t="s">
        <v>259</v>
      </c>
      <c r="C300" s="39" t="s">
        <v>0</v>
      </c>
      <c r="D300" s="61" t="s">
        <v>712</v>
      </c>
      <c r="E300" s="30">
        <v>162259650</v>
      </c>
      <c r="F300" s="3" t="e">
        <f>#REF!-E300</f>
        <v>#REF!</v>
      </c>
    </row>
    <row r="301" spans="1:6" s="20" customFormat="1" ht="61.2" customHeight="1" x14ac:dyDescent="0.3">
      <c r="A301" s="40" t="s">
        <v>452</v>
      </c>
      <c r="B301" s="39" t="s">
        <v>451</v>
      </c>
      <c r="C301" s="39"/>
      <c r="D301" s="61" t="s">
        <v>712</v>
      </c>
      <c r="E301" s="30"/>
      <c r="F301" s="21"/>
    </row>
    <row r="302" spans="1:6" s="20" customFormat="1" ht="25.95" customHeight="1" x14ac:dyDescent="0.3">
      <c r="A302" s="40" t="s">
        <v>87</v>
      </c>
      <c r="B302" s="39" t="s">
        <v>451</v>
      </c>
      <c r="C302" s="39">
        <v>500</v>
      </c>
      <c r="D302" s="61" t="s">
        <v>712</v>
      </c>
      <c r="E302" s="30"/>
      <c r="F302" s="21"/>
    </row>
    <row r="303" spans="1:6" s="20" customFormat="1" ht="25.95" customHeight="1" x14ac:dyDescent="0.3">
      <c r="A303" s="40" t="s">
        <v>162</v>
      </c>
      <c r="B303" s="39" t="s">
        <v>451</v>
      </c>
      <c r="C303" s="39">
        <v>520</v>
      </c>
      <c r="D303" s="61" t="s">
        <v>712</v>
      </c>
      <c r="E303" s="30"/>
      <c r="F303" s="21"/>
    </row>
    <row r="304" spans="1:6" ht="39" customHeight="1" x14ac:dyDescent="0.3">
      <c r="A304" s="38" t="s">
        <v>260</v>
      </c>
      <c r="B304" s="39" t="s">
        <v>261</v>
      </c>
      <c r="C304" s="39" t="s">
        <v>0</v>
      </c>
      <c r="D304" s="61" t="s">
        <v>713</v>
      </c>
      <c r="E304" s="30">
        <v>367060049</v>
      </c>
      <c r="F304" s="3" t="e">
        <f>#REF!-E304</f>
        <v>#REF!</v>
      </c>
    </row>
    <row r="305" spans="1:6" ht="57.75" customHeight="1" x14ac:dyDescent="0.3">
      <c r="A305" s="38" t="s">
        <v>262</v>
      </c>
      <c r="B305" s="39" t="s">
        <v>263</v>
      </c>
      <c r="C305" s="39" t="s">
        <v>0</v>
      </c>
      <c r="D305" s="61" t="s">
        <v>713</v>
      </c>
      <c r="E305" s="30">
        <v>172091749</v>
      </c>
      <c r="F305" s="3" t="e">
        <f>#REF!-E305</f>
        <v>#REF!</v>
      </c>
    </row>
    <row r="306" spans="1:6" ht="43.35" customHeight="1" x14ac:dyDescent="0.3">
      <c r="A306" s="38" t="s">
        <v>264</v>
      </c>
      <c r="B306" s="39" t="s">
        <v>265</v>
      </c>
      <c r="C306" s="39" t="s">
        <v>0</v>
      </c>
      <c r="D306" s="61" t="s">
        <v>713</v>
      </c>
      <c r="E306" s="30">
        <v>172091749</v>
      </c>
      <c r="F306" s="3" t="e">
        <f>#REF!-E306</f>
        <v>#REF!</v>
      </c>
    </row>
    <row r="307" spans="1:6" ht="36.75" customHeight="1" x14ac:dyDescent="0.3">
      <c r="A307" s="38" t="s">
        <v>46</v>
      </c>
      <c r="B307" s="39" t="s">
        <v>265</v>
      </c>
      <c r="C307" s="39" t="s">
        <v>47</v>
      </c>
      <c r="D307" s="61" t="s">
        <v>714</v>
      </c>
      <c r="E307" s="30">
        <v>84700000</v>
      </c>
      <c r="F307" s="3" t="e">
        <f>#REF!-E307</f>
        <v>#REF!</v>
      </c>
    </row>
    <row r="308" spans="1:6" ht="34.5" customHeight="1" x14ac:dyDescent="0.3">
      <c r="A308" s="38" t="s">
        <v>48</v>
      </c>
      <c r="B308" s="39" t="s">
        <v>265</v>
      </c>
      <c r="C308" s="39" t="s">
        <v>49</v>
      </c>
      <c r="D308" s="61" t="s">
        <v>714</v>
      </c>
      <c r="E308" s="30">
        <v>84700000</v>
      </c>
      <c r="F308" s="3" t="e">
        <f>#REF!-E308</f>
        <v>#REF!</v>
      </c>
    </row>
    <row r="309" spans="1:6" ht="36.75" customHeight="1" x14ac:dyDescent="0.3">
      <c r="A309" s="38" t="s">
        <v>24</v>
      </c>
      <c r="B309" s="39" t="s">
        <v>265</v>
      </c>
      <c r="C309" s="39" t="s">
        <v>25</v>
      </c>
      <c r="D309" s="61" t="s">
        <v>715</v>
      </c>
      <c r="E309" s="30">
        <v>87391749</v>
      </c>
      <c r="F309" s="3" t="e">
        <f>#REF!-E309</f>
        <v>#REF!</v>
      </c>
    </row>
    <row r="310" spans="1:6" ht="28.95" customHeight="1" x14ac:dyDescent="0.3">
      <c r="A310" s="38" t="s">
        <v>26</v>
      </c>
      <c r="B310" s="39" t="s">
        <v>265</v>
      </c>
      <c r="C310" s="39" t="s">
        <v>27</v>
      </c>
      <c r="D310" s="61" t="s">
        <v>715</v>
      </c>
      <c r="E310" s="30">
        <v>87391749</v>
      </c>
      <c r="F310" s="3" t="e">
        <f>#REF!-E310</f>
        <v>#REF!</v>
      </c>
    </row>
    <row r="311" spans="1:6" ht="71.25" customHeight="1" x14ac:dyDescent="0.3">
      <c r="A311" s="43" t="s">
        <v>266</v>
      </c>
      <c r="B311" s="44" t="s">
        <v>267</v>
      </c>
      <c r="C311" s="39" t="s">
        <v>0</v>
      </c>
      <c r="D311" s="62" t="s">
        <v>716</v>
      </c>
      <c r="E311" s="32">
        <v>826801300</v>
      </c>
      <c r="F311" s="3" t="e">
        <f>#REF!-E311</f>
        <v>#REF!</v>
      </c>
    </row>
    <row r="312" spans="1:6" ht="43.35" customHeight="1" x14ac:dyDescent="0.3">
      <c r="A312" s="38" t="s">
        <v>268</v>
      </c>
      <c r="B312" s="39" t="s">
        <v>269</v>
      </c>
      <c r="C312" s="39" t="s">
        <v>0</v>
      </c>
      <c r="D312" s="61" t="s">
        <v>717</v>
      </c>
      <c r="E312" s="30">
        <v>676840900</v>
      </c>
      <c r="F312" s="3" t="e">
        <f>#REF!-E312</f>
        <v>#REF!</v>
      </c>
    </row>
    <row r="313" spans="1:6" ht="43.35" customHeight="1" x14ac:dyDescent="0.3">
      <c r="A313" s="38" t="s">
        <v>270</v>
      </c>
      <c r="B313" s="39" t="s">
        <v>271</v>
      </c>
      <c r="C313" s="39" t="s">
        <v>0</v>
      </c>
      <c r="D313" s="61" t="s">
        <v>718</v>
      </c>
      <c r="E313" s="30">
        <v>1400000</v>
      </c>
      <c r="F313" s="3" t="e">
        <f>#REF!-E313</f>
        <v>#REF!</v>
      </c>
    </row>
    <row r="314" spans="1:6" s="24" customFormat="1" ht="64.2" customHeight="1" x14ac:dyDescent="0.3">
      <c r="A314" s="40" t="s">
        <v>514</v>
      </c>
      <c r="B314" s="39" t="s">
        <v>513</v>
      </c>
      <c r="C314" s="39"/>
      <c r="D314" s="61" t="s">
        <v>718</v>
      </c>
      <c r="E314" s="30"/>
      <c r="F314" s="25"/>
    </row>
    <row r="315" spans="1:6" s="24" customFormat="1" ht="24.6" customHeight="1" x14ac:dyDescent="0.3">
      <c r="A315" s="40" t="s">
        <v>38</v>
      </c>
      <c r="B315" s="39" t="s">
        <v>513</v>
      </c>
      <c r="C315" s="39">
        <v>800</v>
      </c>
      <c r="D315" s="61" t="s">
        <v>718</v>
      </c>
      <c r="E315" s="30"/>
      <c r="F315" s="25"/>
    </row>
    <row r="316" spans="1:6" s="24" customFormat="1" ht="58.2" customHeight="1" x14ac:dyDescent="0.3">
      <c r="A316" s="40" t="s">
        <v>54</v>
      </c>
      <c r="B316" s="39" t="s">
        <v>513</v>
      </c>
      <c r="C316" s="39">
        <v>810</v>
      </c>
      <c r="D316" s="61" t="s">
        <v>718</v>
      </c>
      <c r="E316" s="30"/>
      <c r="F316" s="25"/>
    </row>
    <row r="317" spans="1:6" ht="39.75" customHeight="1" x14ac:dyDescent="0.3">
      <c r="A317" s="38" t="s">
        <v>272</v>
      </c>
      <c r="B317" s="39" t="s">
        <v>273</v>
      </c>
      <c r="C317" s="39" t="s">
        <v>0</v>
      </c>
      <c r="D317" s="61" t="s">
        <v>719</v>
      </c>
      <c r="E317" s="30">
        <v>139590100</v>
      </c>
      <c r="F317" s="3" t="e">
        <f>#REF!-E317</f>
        <v>#REF!</v>
      </c>
    </row>
    <row r="318" spans="1:6" s="24" customFormat="1" ht="53.4" customHeight="1" x14ac:dyDescent="0.3">
      <c r="A318" s="40" t="s">
        <v>517</v>
      </c>
      <c r="B318" s="39" t="s">
        <v>515</v>
      </c>
      <c r="C318" s="39"/>
      <c r="D318" s="61" t="s">
        <v>720</v>
      </c>
      <c r="E318" s="30"/>
      <c r="F318" s="25"/>
    </row>
    <row r="319" spans="1:6" s="24" customFormat="1" ht="27.6" customHeight="1" x14ac:dyDescent="0.3">
      <c r="A319" s="40" t="s">
        <v>38</v>
      </c>
      <c r="B319" s="39" t="s">
        <v>515</v>
      </c>
      <c r="C319" s="39">
        <v>800</v>
      </c>
      <c r="D319" s="61" t="s">
        <v>720</v>
      </c>
      <c r="E319" s="30"/>
      <c r="F319" s="25"/>
    </row>
    <row r="320" spans="1:6" s="24" customFormat="1" ht="59.25" customHeight="1" x14ac:dyDescent="0.3">
      <c r="A320" s="40" t="s">
        <v>54</v>
      </c>
      <c r="B320" s="39" t="s">
        <v>515</v>
      </c>
      <c r="C320" s="39">
        <v>810</v>
      </c>
      <c r="D320" s="61" t="s">
        <v>720</v>
      </c>
      <c r="E320" s="30"/>
      <c r="F320" s="25"/>
    </row>
    <row r="321" spans="1:6" s="24" customFormat="1" ht="78" customHeight="1" x14ac:dyDescent="0.3">
      <c r="A321" s="40" t="s">
        <v>518</v>
      </c>
      <c r="B321" s="39" t="s">
        <v>516</v>
      </c>
      <c r="C321" s="39"/>
      <c r="D321" s="61" t="s">
        <v>721</v>
      </c>
      <c r="E321" s="30"/>
      <c r="F321" s="25"/>
    </row>
    <row r="322" spans="1:6" s="24" customFormat="1" ht="25.2" customHeight="1" x14ac:dyDescent="0.3">
      <c r="A322" s="40" t="s">
        <v>38</v>
      </c>
      <c r="B322" s="39" t="s">
        <v>516</v>
      </c>
      <c r="C322" s="39">
        <v>800</v>
      </c>
      <c r="D322" s="61" t="s">
        <v>721</v>
      </c>
      <c r="E322" s="30"/>
      <c r="F322" s="25"/>
    </row>
    <row r="323" spans="1:6" s="24" customFormat="1" ht="54.75" customHeight="1" x14ac:dyDescent="0.3">
      <c r="A323" s="40" t="s">
        <v>54</v>
      </c>
      <c r="B323" s="39" t="s">
        <v>516</v>
      </c>
      <c r="C323" s="39">
        <v>810</v>
      </c>
      <c r="D323" s="61" t="s">
        <v>721</v>
      </c>
      <c r="E323" s="30"/>
      <c r="F323" s="25"/>
    </row>
    <row r="324" spans="1:6" ht="68.25" customHeight="1" x14ac:dyDescent="0.3">
      <c r="A324" s="38" t="s">
        <v>274</v>
      </c>
      <c r="B324" s="39" t="s">
        <v>275</v>
      </c>
      <c r="C324" s="39" t="s">
        <v>0</v>
      </c>
      <c r="D324" s="61" t="s">
        <v>722</v>
      </c>
      <c r="E324" s="30">
        <v>13215300</v>
      </c>
      <c r="F324" s="3" t="e">
        <f>#REF!-E324</f>
        <v>#REF!</v>
      </c>
    </row>
    <row r="325" spans="1:6" ht="28.95" customHeight="1" x14ac:dyDescent="0.3">
      <c r="A325" s="38" t="s">
        <v>38</v>
      </c>
      <c r="B325" s="39" t="s">
        <v>275</v>
      </c>
      <c r="C325" s="39" t="s">
        <v>39</v>
      </c>
      <c r="D325" s="61" t="s">
        <v>722</v>
      </c>
      <c r="E325" s="30">
        <v>13215300</v>
      </c>
      <c r="F325" s="3" t="e">
        <f>#REF!-E325</f>
        <v>#REF!</v>
      </c>
    </row>
    <row r="326" spans="1:6" ht="57.75" customHeight="1" x14ac:dyDescent="0.3">
      <c r="A326" s="38" t="s">
        <v>54</v>
      </c>
      <c r="B326" s="39" t="s">
        <v>275</v>
      </c>
      <c r="C326" s="39" t="s">
        <v>55</v>
      </c>
      <c r="D326" s="61" t="s">
        <v>722</v>
      </c>
      <c r="E326" s="30">
        <v>13215300</v>
      </c>
      <c r="F326" s="3" t="e">
        <f>#REF!-E326</f>
        <v>#REF!</v>
      </c>
    </row>
    <row r="327" spans="1:6" ht="55.5" customHeight="1" x14ac:dyDescent="0.3">
      <c r="A327" s="38" t="s">
        <v>276</v>
      </c>
      <c r="B327" s="39" t="s">
        <v>277</v>
      </c>
      <c r="C327" s="39" t="s">
        <v>0</v>
      </c>
      <c r="D327" s="61" t="s">
        <v>723</v>
      </c>
      <c r="E327" s="30">
        <v>68546800</v>
      </c>
      <c r="F327" s="3" t="e">
        <f>#REF!-E327</f>
        <v>#REF!</v>
      </c>
    </row>
    <row r="328" spans="1:6" ht="28.95" customHeight="1" x14ac:dyDescent="0.3">
      <c r="A328" s="38" t="s">
        <v>38</v>
      </c>
      <c r="B328" s="39" t="s">
        <v>277</v>
      </c>
      <c r="C328" s="39" t="s">
        <v>39</v>
      </c>
      <c r="D328" s="61" t="s">
        <v>723</v>
      </c>
      <c r="E328" s="30">
        <v>68546800</v>
      </c>
      <c r="F328" s="3" t="e">
        <f>#REF!-E328</f>
        <v>#REF!</v>
      </c>
    </row>
    <row r="329" spans="1:6" ht="57.75" customHeight="1" x14ac:dyDescent="0.3">
      <c r="A329" s="38" t="s">
        <v>54</v>
      </c>
      <c r="B329" s="39" t="s">
        <v>277</v>
      </c>
      <c r="C329" s="39" t="s">
        <v>55</v>
      </c>
      <c r="D329" s="61" t="s">
        <v>723</v>
      </c>
      <c r="E329" s="30">
        <v>68546800</v>
      </c>
      <c r="F329" s="3" t="e">
        <f>#REF!-E329</f>
        <v>#REF!</v>
      </c>
    </row>
    <row r="330" spans="1:6" ht="43.35" customHeight="1" x14ac:dyDescent="0.3">
      <c r="A330" s="38" t="s">
        <v>278</v>
      </c>
      <c r="B330" s="39" t="s">
        <v>279</v>
      </c>
      <c r="C330" s="39" t="s">
        <v>0</v>
      </c>
      <c r="D330" s="61" t="s">
        <v>724</v>
      </c>
      <c r="E330" s="30">
        <v>12659200</v>
      </c>
      <c r="F330" s="3" t="e">
        <f>#REF!-E330</f>
        <v>#REF!</v>
      </c>
    </row>
    <row r="331" spans="1:6" ht="57.75" customHeight="1" x14ac:dyDescent="0.3">
      <c r="A331" s="38" t="s">
        <v>280</v>
      </c>
      <c r="B331" s="39" t="s">
        <v>281</v>
      </c>
      <c r="C331" s="39" t="s">
        <v>0</v>
      </c>
      <c r="D331" s="61" t="s">
        <v>725</v>
      </c>
      <c r="E331" s="30">
        <v>1861400</v>
      </c>
      <c r="F331" s="3" t="e">
        <f>#REF!-E331</f>
        <v>#REF!</v>
      </c>
    </row>
    <row r="332" spans="1:6" ht="18.75" customHeight="1" x14ac:dyDescent="0.3">
      <c r="A332" s="38" t="s">
        <v>38</v>
      </c>
      <c r="B332" s="39" t="s">
        <v>281</v>
      </c>
      <c r="C332" s="39" t="s">
        <v>39</v>
      </c>
      <c r="D332" s="61" t="s">
        <v>725</v>
      </c>
      <c r="E332" s="30">
        <v>1861400</v>
      </c>
      <c r="F332" s="3" t="e">
        <f>#REF!-E332</f>
        <v>#REF!</v>
      </c>
    </row>
    <row r="333" spans="1:6" ht="57.75" customHeight="1" x14ac:dyDescent="0.3">
      <c r="A333" s="38" t="s">
        <v>54</v>
      </c>
      <c r="B333" s="39" t="s">
        <v>281</v>
      </c>
      <c r="C333" s="39" t="s">
        <v>55</v>
      </c>
      <c r="D333" s="61" t="s">
        <v>725</v>
      </c>
      <c r="E333" s="30">
        <v>1861400</v>
      </c>
      <c r="F333" s="3" t="e">
        <f>#REF!-E333</f>
        <v>#REF!</v>
      </c>
    </row>
    <row r="334" spans="1:6" s="24" customFormat="1" ht="68.25" customHeight="1" x14ac:dyDescent="0.3">
      <c r="A334" s="40" t="s">
        <v>520</v>
      </c>
      <c r="B334" s="39" t="s">
        <v>519</v>
      </c>
      <c r="C334" s="39"/>
      <c r="D334" s="61" t="s">
        <v>726</v>
      </c>
      <c r="E334" s="30"/>
      <c r="F334" s="25"/>
    </row>
    <row r="335" spans="1:6" s="24" customFormat="1" ht="26.4" customHeight="1" x14ac:dyDescent="0.3">
      <c r="A335" s="40" t="s">
        <v>38</v>
      </c>
      <c r="B335" s="39" t="s">
        <v>519</v>
      </c>
      <c r="C335" s="39">
        <v>800</v>
      </c>
      <c r="D335" s="61" t="s">
        <v>726</v>
      </c>
      <c r="E335" s="30"/>
      <c r="F335" s="25"/>
    </row>
    <row r="336" spans="1:6" s="24" customFormat="1" ht="57.75" customHeight="1" x14ac:dyDescent="0.3">
      <c r="A336" s="40" t="s">
        <v>54</v>
      </c>
      <c r="B336" s="39" t="s">
        <v>519</v>
      </c>
      <c r="C336" s="39">
        <v>810</v>
      </c>
      <c r="D336" s="61" t="s">
        <v>726</v>
      </c>
      <c r="E336" s="30"/>
      <c r="F336" s="25"/>
    </row>
    <row r="337" spans="1:6" ht="50.25" customHeight="1" x14ac:dyDescent="0.3">
      <c r="A337" s="38" t="s">
        <v>282</v>
      </c>
      <c r="B337" s="39" t="s">
        <v>283</v>
      </c>
      <c r="C337" s="39" t="s">
        <v>0</v>
      </c>
      <c r="D337" s="61" t="s">
        <v>727</v>
      </c>
      <c r="E337" s="30">
        <v>54190600</v>
      </c>
      <c r="F337" s="3" t="e">
        <f>#REF!-E337</f>
        <v>#REF!</v>
      </c>
    </row>
    <row r="338" spans="1:6" s="24" customFormat="1" ht="51" customHeight="1" x14ac:dyDescent="0.3">
      <c r="A338" s="40" t="s">
        <v>523</v>
      </c>
      <c r="B338" s="39" t="s">
        <v>521</v>
      </c>
      <c r="C338" s="39"/>
      <c r="D338" s="61" t="s">
        <v>728</v>
      </c>
      <c r="E338" s="30"/>
      <c r="F338" s="25"/>
    </row>
    <row r="339" spans="1:6" s="24" customFormat="1" ht="25.95" customHeight="1" x14ac:dyDescent="0.3">
      <c r="A339" s="40" t="s">
        <v>38</v>
      </c>
      <c r="B339" s="39" t="s">
        <v>521</v>
      </c>
      <c r="C339" s="39">
        <v>800</v>
      </c>
      <c r="D339" s="61" t="s">
        <v>728</v>
      </c>
      <c r="E339" s="30"/>
      <c r="F339" s="25"/>
    </row>
    <row r="340" spans="1:6" s="24" customFormat="1" ht="54.6" customHeight="1" x14ac:dyDescent="0.3">
      <c r="A340" s="40" t="s">
        <v>54</v>
      </c>
      <c r="B340" s="39" t="s">
        <v>521</v>
      </c>
      <c r="C340" s="39">
        <v>810</v>
      </c>
      <c r="D340" s="61" t="s">
        <v>728</v>
      </c>
      <c r="E340" s="30"/>
      <c r="F340" s="25"/>
    </row>
    <row r="341" spans="1:6" s="24" customFormat="1" ht="69" customHeight="1" x14ac:dyDescent="0.3">
      <c r="A341" s="40" t="s">
        <v>524</v>
      </c>
      <c r="B341" s="39" t="s">
        <v>522</v>
      </c>
      <c r="C341" s="39"/>
      <c r="D341" s="61" t="s">
        <v>729</v>
      </c>
      <c r="E341" s="30"/>
      <c r="F341" s="25"/>
    </row>
    <row r="342" spans="1:6" s="24" customFormat="1" ht="25.2" customHeight="1" x14ac:dyDescent="0.3">
      <c r="A342" s="40" t="s">
        <v>38</v>
      </c>
      <c r="B342" s="39" t="s">
        <v>522</v>
      </c>
      <c r="C342" s="39">
        <v>800</v>
      </c>
      <c r="D342" s="61" t="s">
        <v>729</v>
      </c>
      <c r="E342" s="30"/>
      <c r="F342" s="25"/>
    </row>
    <row r="343" spans="1:6" s="24" customFormat="1" ht="52.5" customHeight="1" x14ac:dyDescent="0.3">
      <c r="A343" s="40" t="s">
        <v>54</v>
      </c>
      <c r="B343" s="39" t="s">
        <v>522</v>
      </c>
      <c r="C343" s="39">
        <v>810</v>
      </c>
      <c r="D343" s="61" t="s">
        <v>729</v>
      </c>
      <c r="E343" s="30"/>
      <c r="F343" s="25"/>
    </row>
    <row r="344" spans="1:6" s="24" customFormat="1" ht="57.75" customHeight="1" x14ac:dyDescent="0.3">
      <c r="A344" s="42" t="s">
        <v>526</v>
      </c>
      <c r="B344" s="39" t="s">
        <v>525</v>
      </c>
      <c r="C344" s="39"/>
      <c r="D344" s="61" t="s">
        <v>730</v>
      </c>
      <c r="E344" s="30"/>
      <c r="F344" s="25"/>
    </row>
    <row r="345" spans="1:6" s="24" customFormat="1" ht="27.6" customHeight="1" x14ac:dyDescent="0.3">
      <c r="A345" s="42" t="s">
        <v>38</v>
      </c>
      <c r="B345" s="39" t="s">
        <v>525</v>
      </c>
      <c r="C345" s="39">
        <v>800</v>
      </c>
      <c r="D345" s="61" t="s">
        <v>730</v>
      </c>
      <c r="E345" s="30"/>
      <c r="F345" s="25"/>
    </row>
    <row r="346" spans="1:6" s="24" customFormat="1" ht="51.6" customHeight="1" x14ac:dyDescent="0.3">
      <c r="A346" s="42" t="s">
        <v>54</v>
      </c>
      <c r="B346" s="39" t="s">
        <v>525</v>
      </c>
      <c r="C346" s="39">
        <v>810</v>
      </c>
      <c r="D346" s="61" t="s">
        <v>730</v>
      </c>
      <c r="E346" s="30"/>
      <c r="F346" s="25"/>
    </row>
    <row r="347" spans="1:6" ht="28.95" customHeight="1" x14ac:dyDescent="0.3">
      <c r="A347" s="38" t="s">
        <v>284</v>
      </c>
      <c r="B347" s="39" t="s">
        <v>285</v>
      </c>
      <c r="C347" s="39" t="s">
        <v>0</v>
      </c>
      <c r="D347" s="61" t="s">
        <v>731</v>
      </c>
      <c r="E347" s="30">
        <v>4301000</v>
      </c>
      <c r="F347" s="3" t="e">
        <f>#REF!-E347</f>
        <v>#REF!</v>
      </c>
    </row>
    <row r="348" spans="1:6" s="24" customFormat="1" ht="44.4" customHeight="1" x14ac:dyDescent="0.3">
      <c r="A348" s="40" t="s">
        <v>528</v>
      </c>
      <c r="B348" s="39" t="s">
        <v>527</v>
      </c>
      <c r="C348" s="39"/>
      <c r="D348" s="61" t="s">
        <v>731</v>
      </c>
      <c r="E348" s="30"/>
      <c r="F348" s="25"/>
    </row>
    <row r="349" spans="1:6" s="24" customFormat="1" ht="28.95" customHeight="1" x14ac:dyDescent="0.3">
      <c r="A349" s="40" t="s">
        <v>38</v>
      </c>
      <c r="B349" s="39" t="s">
        <v>527</v>
      </c>
      <c r="C349" s="39">
        <v>800</v>
      </c>
      <c r="D349" s="61" t="s">
        <v>731</v>
      </c>
      <c r="E349" s="30"/>
      <c r="F349" s="25"/>
    </row>
    <row r="350" spans="1:6" s="24" customFormat="1" ht="58.2" customHeight="1" x14ac:dyDescent="0.3">
      <c r="A350" s="40" t="s">
        <v>54</v>
      </c>
      <c r="B350" s="39" t="s">
        <v>527</v>
      </c>
      <c r="C350" s="39">
        <v>810</v>
      </c>
      <c r="D350" s="61" t="s">
        <v>731</v>
      </c>
      <c r="E350" s="30"/>
      <c r="F350" s="25"/>
    </row>
    <row r="351" spans="1:6" ht="28.95" customHeight="1" x14ac:dyDescent="0.3">
      <c r="A351" s="38" t="s">
        <v>286</v>
      </c>
      <c r="B351" s="39" t="s">
        <v>287</v>
      </c>
      <c r="C351" s="39" t="s">
        <v>0</v>
      </c>
      <c r="D351" s="61" t="s">
        <v>732</v>
      </c>
      <c r="E351" s="30">
        <v>190446600</v>
      </c>
      <c r="F351" s="3" t="e">
        <f>#REF!-E351</f>
        <v>#REF!</v>
      </c>
    </row>
    <row r="352" spans="1:6" ht="35.25" customHeight="1" x14ac:dyDescent="0.3">
      <c r="A352" s="38" t="s">
        <v>288</v>
      </c>
      <c r="B352" s="39" t="s">
        <v>289</v>
      </c>
      <c r="C352" s="39" t="s">
        <v>0</v>
      </c>
      <c r="D352" s="61" t="s">
        <v>733</v>
      </c>
      <c r="E352" s="30">
        <v>112011600</v>
      </c>
      <c r="F352" s="3" t="e">
        <f>#REF!-E352</f>
        <v>#REF!</v>
      </c>
    </row>
    <row r="353" spans="1:6" ht="28.95" customHeight="1" x14ac:dyDescent="0.3">
      <c r="A353" s="38" t="s">
        <v>38</v>
      </c>
      <c r="B353" s="39" t="s">
        <v>289</v>
      </c>
      <c r="C353" s="39" t="s">
        <v>39</v>
      </c>
      <c r="D353" s="61" t="s">
        <v>733</v>
      </c>
      <c r="E353" s="30">
        <v>112011600</v>
      </c>
      <c r="F353" s="3" t="e">
        <f>#REF!-E353</f>
        <v>#REF!</v>
      </c>
    </row>
    <row r="354" spans="1:6" ht="57.75" customHeight="1" x14ac:dyDescent="0.3">
      <c r="A354" s="38" t="s">
        <v>54</v>
      </c>
      <c r="B354" s="39" t="s">
        <v>289</v>
      </c>
      <c r="C354" s="39" t="s">
        <v>55</v>
      </c>
      <c r="D354" s="61" t="s">
        <v>733</v>
      </c>
      <c r="E354" s="30">
        <v>112011600</v>
      </c>
      <c r="F354" s="3" t="e">
        <f>#REF!-E354</f>
        <v>#REF!</v>
      </c>
    </row>
    <row r="355" spans="1:6" s="24" customFormat="1" ht="42.75" customHeight="1" x14ac:dyDescent="0.3">
      <c r="A355" s="40" t="s">
        <v>531</v>
      </c>
      <c r="B355" s="39" t="s">
        <v>529</v>
      </c>
      <c r="C355" s="39"/>
      <c r="D355" s="61" t="s">
        <v>734</v>
      </c>
      <c r="E355" s="30"/>
      <c r="F355" s="25"/>
    </row>
    <row r="356" spans="1:6" s="24" customFormat="1" ht="24" customHeight="1" x14ac:dyDescent="0.3">
      <c r="A356" s="40" t="s">
        <v>38</v>
      </c>
      <c r="B356" s="39" t="s">
        <v>529</v>
      </c>
      <c r="C356" s="39">
        <v>800</v>
      </c>
      <c r="D356" s="61" t="s">
        <v>734</v>
      </c>
      <c r="E356" s="30"/>
      <c r="F356" s="25"/>
    </row>
    <row r="357" spans="1:6" s="24" customFormat="1" ht="57.75" customHeight="1" x14ac:dyDescent="0.3">
      <c r="A357" s="40" t="s">
        <v>54</v>
      </c>
      <c r="B357" s="39" t="s">
        <v>529</v>
      </c>
      <c r="C357" s="39">
        <v>810</v>
      </c>
      <c r="D357" s="61" t="s">
        <v>734</v>
      </c>
      <c r="E357" s="30"/>
      <c r="F357" s="25"/>
    </row>
    <row r="358" spans="1:6" s="24" customFormat="1" ht="57.75" customHeight="1" x14ac:dyDescent="0.3">
      <c r="A358" s="40" t="s">
        <v>532</v>
      </c>
      <c r="B358" s="39" t="s">
        <v>530</v>
      </c>
      <c r="C358" s="39"/>
      <c r="D358" s="61" t="s">
        <v>735</v>
      </c>
      <c r="E358" s="30"/>
      <c r="F358" s="25"/>
    </row>
    <row r="359" spans="1:6" s="24" customFormat="1" ht="22.2" customHeight="1" x14ac:dyDescent="0.3">
      <c r="A359" s="40" t="s">
        <v>38</v>
      </c>
      <c r="B359" s="39" t="s">
        <v>530</v>
      </c>
      <c r="C359" s="39">
        <v>800</v>
      </c>
      <c r="D359" s="61" t="s">
        <v>735</v>
      </c>
      <c r="E359" s="30"/>
      <c r="F359" s="25"/>
    </row>
    <row r="360" spans="1:6" s="24" customFormat="1" ht="57.75" customHeight="1" x14ac:dyDescent="0.3">
      <c r="A360" s="40" t="s">
        <v>54</v>
      </c>
      <c r="B360" s="39" t="s">
        <v>530</v>
      </c>
      <c r="C360" s="39">
        <v>810</v>
      </c>
      <c r="D360" s="61" t="s">
        <v>735</v>
      </c>
      <c r="E360" s="30"/>
      <c r="F360" s="25"/>
    </row>
    <row r="361" spans="1:6" ht="39.75" customHeight="1" x14ac:dyDescent="0.3">
      <c r="A361" s="38" t="s">
        <v>290</v>
      </c>
      <c r="B361" s="39" t="s">
        <v>291</v>
      </c>
      <c r="C361" s="39" t="s">
        <v>0</v>
      </c>
      <c r="D361" s="61" t="s">
        <v>736</v>
      </c>
      <c r="E361" s="30">
        <v>61246600</v>
      </c>
      <c r="F361" s="3" t="e">
        <f>#REF!-E361</f>
        <v>#REF!</v>
      </c>
    </row>
    <row r="362" spans="1:6" ht="28.95" customHeight="1" x14ac:dyDescent="0.3">
      <c r="A362" s="38" t="s">
        <v>432</v>
      </c>
      <c r="B362" s="39" t="s">
        <v>292</v>
      </c>
      <c r="C362" s="39" t="s">
        <v>0</v>
      </c>
      <c r="D362" s="61" t="s">
        <v>737</v>
      </c>
      <c r="E362" s="30">
        <v>2887800</v>
      </c>
      <c r="F362" s="3" t="e">
        <f>#REF!-E362</f>
        <v>#REF!</v>
      </c>
    </row>
    <row r="363" spans="1:6" ht="21.75" customHeight="1" x14ac:dyDescent="0.3">
      <c r="A363" s="38" t="s">
        <v>38</v>
      </c>
      <c r="B363" s="39" t="s">
        <v>292</v>
      </c>
      <c r="C363" s="39" t="s">
        <v>39</v>
      </c>
      <c r="D363" s="61" t="s">
        <v>737</v>
      </c>
      <c r="E363" s="30">
        <v>2887800</v>
      </c>
      <c r="F363" s="3" t="e">
        <f>#REF!-E363</f>
        <v>#REF!</v>
      </c>
    </row>
    <row r="364" spans="1:6" ht="60.75" customHeight="1" x14ac:dyDescent="0.3">
      <c r="A364" s="38" t="s">
        <v>54</v>
      </c>
      <c r="B364" s="39" t="s">
        <v>292</v>
      </c>
      <c r="C364" s="39" t="s">
        <v>55</v>
      </c>
      <c r="D364" s="61" t="s">
        <v>737</v>
      </c>
      <c r="E364" s="30">
        <v>2887800</v>
      </c>
      <c r="F364" s="3" t="e">
        <f>#REF!-E364</f>
        <v>#REF!</v>
      </c>
    </row>
    <row r="365" spans="1:6" ht="35.25" customHeight="1" x14ac:dyDescent="0.3">
      <c r="A365" s="38" t="s">
        <v>293</v>
      </c>
      <c r="B365" s="39" t="s">
        <v>294</v>
      </c>
      <c r="C365" s="39" t="s">
        <v>0</v>
      </c>
      <c r="D365" s="61" t="s">
        <v>738</v>
      </c>
      <c r="E365" s="30">
        <v>24591100</v>
      </c>
      <c r="F365" s="3" t="e">
        <f>#REF!-E365</f>
        <v>#REF!</v>
      </c>
    </row>
    <row r="366" spans="1:6" ht="28.95" customHeight="1" x14ac:dyDescent="0.3">
      <c r="A366" s="38" t="s">
        <v>38</v>
      </c>
      <c r="B366" s="39" t="s">
        <v>294</v>
      </c>
      <c r="C366" s="39" t="s">
        <v>39</v>
      </c>
      <c r="D366" s="61" t="s">
        <v>738</v>
      </c>
      <c r="E366" s="30">
        <v>24591100</v>
      </c>
      <c r="F366" s="3" t="e">
        <f>#REF!-E366</f>
        <v>#REF!</v>
      </c>
    </row>
    <row r="367" spans="1:6" ht="57.75" customHeight="1" x14ac:dyDescent="0.3">
      <c r="A367" s="38" t="s">
        <v>54</v>
      </c>
      <c r="B367" s="39" t="s">
        <v>294</v>
      </c>
      <c r="C367" s="39" t="s">
        <v>55</v>
      </c>
      <c r="D367" s="61" t="s">
        <v>738</v>
      </c>
      <c r="E367" s="30">
        <v>24591100</v>
      </c>
      <c r="F367" s="3" t="e">
        <f>#REF!-E367</f>
        <v>#REF!</v>
      </c>
    </row>
    <row r="368" spans="1:6" ht="28.95" customHeight="1" x14ac:dyDescent="0.3">
      <c r="A368" s="38" t="s">
        <v>295</v>
      </c>
      <c r="B368" s="39" t="s">
        <v>296</v>
      </c>
      <c r="C368" s="39" t="s">
        <v>0</v>
      </c>
      <c r="D368" s="61" t="s">
        <v>739</v>
      </c>
      <c r="E368" s="30">
        <v>75586000</v>
      </c>
      <c r="F368" s="3" t="e">
        <f>#REF!-E368</f>
        <v>#REF!</v>
      </c>
    </row>
    <row r="369" spans="1:6" s="24" customFormat="1" ht="28.95" customHeight="1" x14ac:dyDescent="0.3">
      <c r="A369" s="40" t="s">
        <v>536</v>
      </c>
      <c r="B369" s="39" t="s">
        <v>533</v>
      </c>
      <c r="C369" s="39"/>
      <c r="D369" s="61" t="s">
        <v>740</v>
      </c>
      <c r="E369" s="30"/>
      <c r="F369" s="25"/>
    </row>
    <row r="370" spans="1:6" s="24" customFormat="1" ht="28.95" customHeight="1" x14ac:dyDescent="0.3">
      <c r="A370" s="40" t="s">
        <v>38</v>
      </c>
      <c r="B370" s="39" t="s">
        <v>533</v>
      </c>
      <c r="C370" s="39">
        <v>800</v>
      </c>
      <c r="D370" s="61" t="s">
        <v>740</v>
      </c>
      <c r="E370" s="30"/>
      <c r="F370" s="25"/>
    </row>
    <row r="371" spans="1:6" s="24" customFormat="1" ht="61.2" customHeight="1" x14ac:dyDescent="0.3">
      <c r="A371" s="40" t="s">
        <v>54</v>
      </c>
      <c r="B371" s="39" t="s">
        <v>533</v>
      </c>
      <c r="C371" s="39">
        <v>810</v>
      </c>
      <c r="D371" s="61" t="s">
        <v>740</v>
      </c>
      <c r="E371" s="30"/>
      <c r="F371" s="25"/>
    </row>
    <row r="372" spans="1:6" s="24" customFormat="1" ht="28.95" customHeight="1" x14ac:dyDescent="0.3">
      <c r="A372" s="40" t="s">
        <v>537</v>
      </c>
      <c r="B372" s="39" t="s">
        <v>534</v>
      </c>
      <c r="C372" s="39"/>
      <c r="D372" s="61" t="s">
        <v>741</v>
      </c>
      <c r="E372" s="30"/>
      <c r="F372" s="25"/>
    </row>
    <row r="373" spans="1:6" s="24" customFormat="1" ht="28.95" customHeight="1" x14ac:dyDescent="0.3">
      <c r="A373" s="40" t="s">
        <v>38</v>
      </c>
      <c r="B373" s="39" t="s">
        <v>534</v>
      </c>
      <c r="C373" s="39">
        <v>800</v>
      </c>
      <c r="D373" s="61" t="s">
        <v>741</v>
      </c>
      <c r="E373" s="30"/>
      <c r="F373" s="25"/>
    </row>
    <row r="374" spans="1:6" s="24" customFormat="1" ht="51.75" customHeight="1" x14ac:dyDescent="0.3">
      <c r="A374" s="40" t="s">
        <v>54</v>
      </c>
      <c r="B374" s="39" t="s">
        <v>534</v>
      </c>
      <c r="C374" s="39">
        <v>810</v>
      </c>
      <c r="D374" s="61" t="s">
        <v>741</v>
      </c>
      <c r="E374" s="30"/>
      <c r="F374" s="25"/>
    </row>
    <row r="375" spans="1:6" s="24" customFormat="1" ht="53.25" customHeight="1" x14ac:dyDescent="0.3">
      <c r="A375" s="40" t="s">
        <v>538</v>
      </c>
      <c r="B375" s="39" t="s">
        <v>535</v>
      </c>
      <c r="C375" s="39"/>
      <c r="D375" s="61" t="s">
        <v>742</v>
      </c>
      <c r="E375" s="30"/>
      <c r="F375" s="25"/>
    </row>
    <row r="376" spans="1:6" s="24" customFormat="1" ht="28.95" customHeight="1" x14ac:dyDescent="0.3">
      <c r="A376" s="40" t="s">
        <v>38</v>
      </c>
      <c r="B376" s="39" t="s">
        <v>535</v>
      </c>
      <c r="C376" s="39">
        <v>800</v>
      </c>
      <c r="D376" s="61" t="s">
        <v>742</v>
      </c>
      <c r="E376" s="30"/>
      <c r="F376" s="25"/>
    </row>
    <row r="377" spans="1:6" s="24" customFormat="1" ht="57.75" customHeight="1" x14ac:dyDescent="0.3">
      <c r="A377" s="40" t="s">
        <v>54</v>
      </c>
      <c r="B377" s="39" t="s">
        <v>535</v>
      </c>
      <c r="C377" s="39">
        <v>810</v>
      </c>
      <c r="D377" s="61" t="s">
        <v>742</v>
      </c>
      <c r="E377" s="30"/>
      <c r="F377" s="25"/>
    </row>
    <row r="378" spans="1:6" ht="39.75" customHeight="1" x14ac:dyDescent="0.3">
      <c r="A378" s="38" t="s">
        <v>297</v>
      </c>
      <c r="B378" s="39" t="s">
        <v>298</v>
      </c>
      <c r="C378" s="39" t="s">
        <v>0</v>
      </c>
      <c r="D378" s="61" t="s">
        <v>743</v>
      </c>
      <c r="E378" s="30">
        <v>69403000</v>
      </c>
      <c r="F378" s="3" t="e">
        <f>#REF!-E378</f>
        <v>#REF!</v>
      </c>
    </row>
    <row r="379" spans="1:6" ht="57.75" customHeight="1" x14ac:dyDescent="0.3">
      <c r="A379" s="38" t="s">
        <v>299</v>
      </c>
      <c r="B379" s="39" t="s">
        <v>300</v>
      </c>
      <c r="C379" s="39" t="s">
        <v>0</v>
      </c>
      <c r="D379" s="61" t="s">
        <v>744</v>
      </c>
      <c r="E379" s="30">
        <v>15635000</v>
      </c>
      <c r="F379" s="3" t="e">
        <f>#REF!-E379</f>
        <v>#REF!</v>
      </c>
    </row>
    <row r="380" spans="1:6" s="24" customFormat="1" ht="57.75" customHeight="1" x14ac:dyDescent="0.3">
      <c r="A380" s="40" t="s">
        <v>452</v>
      </c>
      <c r="B380" s="39" t="s">
        <v>547</v>
      </c>
      <c r="C380" s="39"/>
      <c r="D380" s="61" t="s">
        <v>744</v>
      </c>
      <c r="E380" s="30"/>
      <c r="F380" s="25"/>
    </row>
    <row r="381" spans="1:6" s="24" customFormat="1" ht="22.95" customHeight="1" x14ac:dyDescent="0.3">
      <c r="A381" s="40" t="s">
        <v>87</v>
      </c>
      <c r="B381" s="39" t="s">
        <v>547</v>
      </c>
      <c r="C381" s="39">
        <v>500</v>
      </c>
      <c r="D381" s="61" t="s">
        <v>744</v>
      </c>
      <c r="E381" s="30"/>
      <c r="F381" s="25"/>
    </row>
    <row r="382" spans="1:6" s="24" customFormat="1" ht="21.6" customHeight="1" x14ac:dyDescent="0.3">
      <c r="A382" s="40" t="s">
        <v>162</v>
      </c>
      <c r="B382" s="39" t="s">
        <v>547</v>
      </c>
      <c r="C382" s="39">
        <v>520</v>
      </c>
      <c r="D382" s="61" t="s">
        <v>744</v>
      </c>
      <c r="E382" s="30"/>
      <c r="F382" s="25"/>
    </row>
    <row r="383" spans="1:6" ht="87.15" customHeight="1" x14ac:dyDescent="0.3">
      <c r="A383" s="38" t="s">
        <v>301</v>
      </c>
      <c r="B383" s="39" t="s">
        <v>302</v>
      </c>
      <c r="C383" s="39" t="s">
        <v>0</v>
      </c>
      <c r="D383" s="61" t="s">
        <v>745</v>
      </c>
      <c r="E383" s="30">
        <v>52768000</v>
      </c>
      <c r="F383" s="3" t="e">
        <f>#REF!-E383</f>
        <v>#REF!</v>
      </c>
    </row>
    <row r="384" spans="1:6" s="24" customFormat="1" ht="54" customHeight="1" x14ac:dyDescent="0.3">
      <c r="A384" s="40" t="s">
        <v>452</v>
      </c>
      <c r="B384" s="39" t="s">
        <v>544</v>
      </c>
      <c r="C384" s="39"/>
      <c r="D384" s="61" t="s">
        <v>745</v>
      </c>
      <c r="E384" s="30"/>
      <c r="F384" s="25"/>
    </row>
    <row r="385" spans="1:6" s="24" customFormat="1" ht="21.6" customHeight="1" x14ac:dyDescent="0.3">
      <c r="A385" s="40" t="s">
        <v>87</v>
      </c>
      <c r="B385" s="39" t="s">
        <v>544</v>
      </c>
      <c r="C385" s="39">
        <v>500</v>
      </c>
      <c r="D385" s="61" t="s">
        <v>745</v>
      </c>
      <c r="E385" s="30"/>
      <c r="F385" s="25"/>
    </row>
    <row r="386" spans="1:6" s="24" customFormat="1" ht="21" customHeight="1" x14ac:dyDescent="0.3">
      <c r="A386" s="40" t="s">
        <v>162</v>
      </c>
      <c r="B386" s="39" t="s">
        <v>544</v>
      </c>
      <c r="C386" s="39">
        <v>520</v>
      </c>
      <c r="D386" s="61" t="s">
        <v>745</v>
      </c>
      <c r="E386" s="30"/>
      <c r="F386" s="25"/>
    </row>
    <row r="387" spans="1:6" ht="43.35" customHeight="1" x14ac:dyDescent="0.3">
      <c r="A387" s="38" t="s">
        <v>303</v>
      </c>
      <c r="B387" s="39" t="s">
        <v>304</v>
      </c>
      <c r="C387" s="39" t="s">
        <v>0</v>
      </c>
      <c r="D387" s="61" t="s">
        <v>746</v>
      </c>
      <c r="E387" s="30">
        <v>1000000</v>
      </c>
      <c r="F387" s="3" t="e">
        <f>#REF!-E387</f>
        <v>#REF!</v>
      </c>
    </row>
    <row r="388" spans="1:6" s="24" customFormat="1" ht="54" customHeight="1" x14ac:dyDescent="0.3">
      <c r="A388" s="40" t="s">
        <v>452</v>
      </c>
      <c r="B388" s="39" t="s">
        <v>539</v>
      </c>
      <c r="C388" s="39"/>
      <c r="D388" s="61" t="s">
        <v>746</v>
      </c>
      <c r="E388" s="30"/>
      <c r="F388" s="25"/>
    </row>
    <row r="389" spans="1:6" s="24" customFormat="1" ht="27.6" customHeight="1" x14ac:dyDescent="0.3">
      <c r="A389" s="40" t="s">
        <v>87</v>
      </c>
      <c r="B389" s="39" t="s">
        <v>539</v>
      </c>
      <c r="C389" s="39">
        <v>500</v>
      </c>
      <c r="D389" s="61" t="s">
        <v>746</v>
      </c>
      <c r="E389" s="30"/>
      <c r="F389" s="25"/>
    </row>
    <row r="390" spans="1:6" s="24" customFormat="1" ht="27.6" customHeight="1" x14ac:dyDescent="0.3">
      <c r="A390" s="40" t="s">
        <v>162</v>
      </c>
      <c r="B390" s="39" t="s">
        <v>539</v>
      </c>
      <c r="C390" s="39">
        <v>520</v>
      </c>
      <c r="D390" s="61" t="s">
        <v>746</v>
      </c>
      <c r="E390" s="30"/>
      <c r="F390" s="25"/>
    </row>
    <row r="391" spans="1:6" ht="60" customHeight="1" x14ac:dyDescent="0.3">
      <c r="A391" s="43" t="s">
        <v>305</v>
      </c>
      <c r="B391" s="44" t="s">
        <v>306</v>
      </c>
      <c r="C391" s="39" t="s">
        <v>0</v>
      </c>
      <c r="D391" s="62" t="s">
        <v>747</v>
      </c>
      <c r="E391" s="32">
        <v>18585300</v>
      </c>
      <c r="F391" s="3" t="e">
        <f>#REF!-E391</f>
        <v>#REF!</v>
      </c>
    </row>
    <row r="392" spans="1:6" ht="34.5" customHeight="1" x14ac:dyDescent="0.3">
      <c r="A392" s="38" t="s">
        <v>307</v>
      </c>
      <c r="B392" s="39" t="s">
        <v>308</v>
      </c>
      <c r="C392" s="39" t="s">
        <v>0</v>
      </c>
      <c r="D392" s="61" t="s">
        <v>748</v>
      </c>
      <c r="E392" s="30">
        <v>6850800</v>
      </c>
      <c r="F392" s="3" t="e">
        <f>#REF!-E392</f>
        <v>#REF!</v>
      </c>
    </row>
    <row r="393" spans="1:6" ht="43.35" customHeight="1" x14ac:dyDescent="0.3">
      <c r="A393" s="38" t="s">
        <v>309</v>
      </c>
      <c r="B393" s="39" t="s">
        <v>310</v>
      </c>
      <c r="C393" s="39" t="s">
        <v>0</v>
      </c>
      <c r="D393" s="61" t="s">
        <v>749</v>
      </c>
      <c r="E393" s="30">
        <v>1116800</v>
      </c>
      <c r="F393" s="3" t="e">
        <f>#REF!-E393</f>
        <v>#REF!</v>
      </c>
    </row>
    <row r="394" spans="1:6" ht="36" customHeight="1" x14ac:dyDescent="0.3">
      <c r="A394" s="38" t="s">
        <v>311</v>
      </c>
      <c r="B394" s="39" t="s">
        <v>312</v>
      </c>
      <c r="C394" s="39" t="s">
        <v>0</v>
      </c>
      <c r="D394" s="61" t="s">
        <v>749</v>
      </c>
      <c r="E394" s="30">
        <v>1116800</v>
      </c>
      <c r="F394" s="3" t="e">
        <f>#REF!-E394</f>
        <v>#REF!</v>
      </c>
    </row>
    <row r="395" spans="1:6" ht="36" customHeight="1" x14ac:dyDescent="0.3">
      <c r="A395" s="38" t="s">
        <v>46</v>
      </c>
      <c r="B395" s="39" t="s">
        <v>312</v>
      </c>
      <c r="C395" s="39" t="s">
        <v>47</v>
      </c>
      <c r="D395" s="61" t="s">
        <v>749</v>
      </c>
      <c r="E395" s="30">
        <v>1116800</v>
      </c>
      <c r="F395" s="3" t="e">
        <f>#REF!-E395</f>
        <v>#REF!</v>
      </c>
    </row>
    <row r="396" spans="1:6" ht="37.5" customHeight="1" x14ac:dyDescent="0.3">
      <c r="A396" s="38" t="s">
        <v>48</v>
      </c>
      <c r="B396" s="39" t="s">
        <v>312</v>
      </c>
      <c r="C396" s="39" t="s">
        <v>49</v>
      </c>
      <c r="D396" s="61" t="s">
        <v>749</v>
      </c>
      <c r="E396" s="30">
        <v>1116800</v>
      </c>
      <c r="F396" s="3" t="e">
        <f>#REF!-E396</f>
        <v>#REF!</v>
      </c>
    </row>
    <row r="397" spans="1:6" ht="36.75" customHeight="1" x14ac:dyDescent="0.3">
      <c r="A397" s="38" t="s">
        <v>313</v>
      </c>
      <c r="B397" s="39" t="s">
        <v>314</v>
      </c>
      <c r="C397" s="39" t="s">
        <v>0</v>
      </c>
      <c r="D397" s="61" t="s">
        <v>750</v>
      </c>
      <c r="E397" s="30">
        <v>5734000</v>
      </c>
      <c r="F397" s="3" t="e">
        <f>#REF!-E397</f>
        <v>#REF!</v>
      </c>
    </row>
    <row r="398" spans="1:6" ht="37.5" customHeight="1" x14ac:dyDescent="0.3">
      <c r="A398" s="38" t="s">
        <v>311</v>
      </c>
      <c r="B398" s="39" t="s">
        <v>315</v>
      </c>
      <c r="C398" s="39" t="s">
        <v>0</v>
      </c>
      <c r="D398" s="61" t="s">
        <v>750</v>
      </c>
      <c r="E398" s="30">
        <v>5734000</v>
      </c>
      <c r="F398" s="3" t="e">
        <f>#REF!-E398</f>
        <v>#REF!</v>
      </c>
    </row>
    <row r="399" spans="1:6" ht="34.5" customHeight="1" x14ac:dyDescent="0.3">
      <c r="A399" s="38" t="s">
        <v>46</v>
      </c>
      <c r="B399" s="39" t="s">
        <v>315</v>
      </c>
      <c r="C399" s="39" t="s">
        <v>47</v>
      </c>
      <c r="D399" s="61" t="s">
        <v>750</v>
      </c>
      <c r="E399" s="30">
        <v>5734000</v>
      </c>
      <c r="F399" s="3" t="e">
        <f>#REF!-E399</f>
        <v>#REF!</v>
      </c>
    </row>
    <row r="400" spans="1:6" ht="35.25" customHeight="1" x14ac:dyDescent="0.3">
      <c r="A400" s="38" t="s">
        <v>48</v>
      </c>
      <c r="B400" s="39" t="s">
        <v>315</v>
      </c>
      <c r="C400" s="39" t="s">
        <v>49</v>
      </c>
      <c r="D400" s="61" t="s">
        <v>750</v>
      </c>
      <c r="E400" s="30">
        <v>5734000</v>
      </c>
      <c r="F400" s="3" t="e">
        <f>#REF!-E400</f>
        <v>#REF!</v>
      </c>
    </row>
    <row r="401" spans="1:6" ht="36.75" customHeight="1" x14ac:dyDescent="0.3">
      <c r="A401" s="38" t="s">
        <v>316</v>
      </c>
      <c r="B401" s="39" t="s">
        <v>317</v>
      </c>
      <c r="C401" s="39" t="s">
        <v>0</v>
      </c>
      <c r="D401" s="61" t="s">
        <v>751</v>
      </c>
      <c r="E401" s="30">
        <v>10833000</v>
      </c>
      <c r="F401" s="3" t="e">
        <f>#REF!-E401</f>
        <v>#REF!</v>
      </c>
    </row>
    <row r="402" spans="1:6" ht="19.5" customHeight="1" x14ac:dyDescent="0.3">
      <c r="A402" s="38" t="s">
        <v>318</v>
      </c>
      <c r="B402" s="39" t="s">
        <v>319</v>
      </c>
      <c r="C402" s="39" t="s">
        <v>0</v>
      </c>
      <c r="D402" s="61" t="s">
        <v>751</v>
      </c>
      <c r="E402" s="30">
        <v>2046870</v>
      </c>
      <c r="F402" s="3" t="e">
        <f>#REF!-E402</f>
        <v>#REF!</v>
      </c>
    </row>
    <row r="403" spans="1:6" s="24" customFormat="1" ht="61.2" customHeight="1" x14ac:dyDescent="0.3">
      <c r="A403" s="40" t="s">
        <v>571</v>
      </c>
      <c r="B403" s="39" t="s">
        <v>570</v>
      </c>
      <c r="C403" s="39"/>
      <c r="D403" s="61" t="s">
        <v>751</v>
      </c>
      <c r="E403" s="30"/>
      <c r="F403" s="25"/>
    </row>
    <row r="404" spans="1:6" s="24" customFormat="1" ht="21.75" customHeight="1" x14ac:dyDescent="0.3">
      <c r="A404" s="40" t="s">
        <v>87</v>
      </c>
      <c r="B404" s="39" t="s">
        <v>570</v>
      </c>
      <c r="C404" s="39">
        <v>500</v>
      </c>
      <c r="D404" s="61" t="s">
        <v>751</v>
      </c>
      <c r="E404" s="30"/>
      <c r="F404" s="25"/>
    </row>
    <row r="405" spans="1:6" s="24" customFormat="1" ht="23.25" customHeight="1" x14ac:dyDescent="0.3">
      <c r="A405" s="40" t="s">
        <v>162</v>
      </c>
      <c r="B405" s="39" t="s">
        <v>570</v>
      </c>
      <c r="C405" s="39">
        <v>520</v>
      </c>
      <c r="D405" s="61" t="s">
        <v>751</v>
      </c>
      <c r="E405" s="30"/>
      <c r="F405" s="25"/>
    </row>
    <row r="406" spans="1:6" ht="43.35" customHeight="1" x14ac:dyDescent="0.3">
      <c r="A406" s="43" t="s">
        <v>320</v>
      </c>
      <c r="B406" s="44" t="s">
        <v>321</v>
      </c>
      <c r="C406" s="39" t="s">
        <v>0</v>
      </c>
      <c r="D406" s="62" t="s">
        <v>695</v>
      </c>
      <c r="E406" s="32">
        <v>296263000</v>
      </c>
      <c r="F406" s="3" t="e">
        <f>#REF!-E406</f>
        <v>#REF!</v>
      </c>
    </row>
    <row r="407" spans="1:6" ht="34.5" customHeight="1" x14ac:dyDescent="0.3">
      <c r="A407" s="38" t="s">
        <v>46</v>
      </c>
      <c r="B407" s="39" t="s">
        <v>322</v>
      </c>
      <c r="C407" s="39" t="s">
        <v>47</v>
      </c>
      <c r="D407" s="61" t="s">
        <v>752</v>
      </c>
      <c r="E407" s="30">
        <v>2998200</v>
      </c>
      <c r="F407" s="3" t="e">
        <f>#REF!-E407</f>
        <v>#REF!</v>
      </c>
    </row>
    <row r="408" spans="1:6" ht="37.5" customHeight="1" x14ac:dyDescent="0.3">
      <c r="A408" s="38" t="s">
        <v>48</v>
      </c>
      <c r="B408" s="39" t="s">
        <v>322</v>
      </c>
      <c r="C408" s="39" t="s">
        <v>49</v>
      </c>
      <c r="D408" s="61" t="s">
        <v>752</v>
      </c>
      <c r="E408" s="30">
        <v>2998200</v>
      </c>
      <c r="F408" s="3" t="e">
        <f>#REF!-E408</f>
        <v>#REF!</v>
      </c>
    </row>
    <row r="409" spans="1:6" ht="17.25" customHeight="1" x14ac:dyDescent="0.3">
      <c r="A409" s="38" t="s">
        <v>38</v>
      </c>
      <c r="B409" s="39" t="s">
        <v>322</v>
      </c>
      <c r="C409" s="39" t="s">
        <v>39</v>
      </c>
      <c r="D409" s="61" t="s">
        <v>753</v>
      </c>
      <c r="E409" s="30">
        <v>9300</v>
      </c>
      <c r="F409" s="3" t="e">
        <f>#REF!-E409</f>
        <v>#REF!</v>
      </c>
    </row>
    <row r="410" spans="1:6" s="24" customFormat="1" ht="17.25" customHeight="1" x14ac:dyDescent="0.3">
      <c r="A410" s="42" t="s">
        <v>161</v>
      </c>
      <c r="B410" s="39" t="s">
        <v>322</v>
      </c>
      <c r="C410" s="39">
        <v>830</v>
      </c>
      <c r="D410" s="61" t="s">
        <v>754</v>
      </c>
      <c r="E410" s="30"/>
      <c r="F410" s="25"/>
    </row>
    <row r="411" spans="1:6" ht="14.4" customHeight="1" x14ac:dyDescent="0.3">
      <c r="A411" s="38" t="s">
        <v>50</v>
      </c>
      <c r="B411" s="39" t="s">
        <v>322</v>
      </c>
      <c r="C411" s="39" t="s">
        <v>51</v>
      </c>
      <c r="D411" s="61" t="s">
        <v>755</v>
      </c>
      <c r="E411" s="30">
        <v>9300</v>
      </c>
      <c r="F411" s="3" t="e">
        <f>#REF!-E411</f>
        <v>#REF!</v>
      </c>
    </row>
    <row r="412" spans="1:6" ht="34.5" customHeight="1" x14ac:dyDescent="0.3">
      <c r="A412" s="38" t="s">
        <v>46</v>
      </c>
      <c r="B412" s="39" t="s">
        <v>323</v>
      </c>
      <c r="C412" s="39" t="s">
        <v>47</v>
      </c>
      <c r="D412" s="61" t="s">
        <v>756</v>
      </c>
      <c r="E412" s="30">
        <v>20464983.899999999</v>
      </c>
      <c r="F412" s="3" t="e">
        <f>#REF!-E412</f>
        <v>#REF!</v>
      </c>
    </row>
    <row r="413" spans="1:6" ht="33" customHeight="1" x14ac:dyDescent="0.3">
      <c r="A413" s="38" t="s">
        <v>48</v>
      </c>
      <c r="B413" s="39" t="s">
        <v>323</v>
      </c>
      <c r="C413" s="39" t="s">
        <v>49</v>
      </c>
      <c r="D413" s="61" t="s">
        <v>756</v>
      </c>
      <c r="E413" s="30">
        <v>20464983.899999999</v>
      </c>
      <c r="F413" s="3" t="e">
        <f>#REF!-E413</f>
        <v>#REF!</v>
      </c>
    </row>
    <row r="414" spans="1:6" ht="18" customHeight="1" x14ac:dyDescent="0.3">
      <c r="A414" s="38" t="s">
        <v>38</v>
      </c>
      <c r="B414" s="39" t="s">
        <v>323</v>
      </c>
      <c r="C414" s="39" t="s">
        <v>39</v>
      </c>
      <c r="D414" s="61" t="s">
        <v>757</v>
      </c>
      <c r="E414" s="30">
        <v>170000</v>
      </c>
      <c r="F414" s="3" t="e">
        <f>#REF!-E414</f>
        <v>#REF!</v>
      </c>
    </row>
    <row r="415" spans="1:6" s="24" customFormat="1" ht="20.25" customHeight="1" x14ac:dyDescent="0.3">
      <c r="A415" s="42" t="s">
        <v>161</v>
      </c>
      <c r="B415" s="39" t="s">
        <v>323</v>
      </c>
      <c r="C415" s="39">
        <v>830</v>
      </c>
      <c r="D415" s="61" t="s">
        <v>757</v>
      </c>
      <c r="E415" s="30"/>
      <c r="F415" s="25"/>
    </row>
    <row r="416" spans="1:6" ht="51.75" customHeight="1" x14ac:dyDescent="0.3">
      <c r="A416" s="43" t="s">
        <v>324</v>
      </c>
      <c r="B416" s="44" t="s">
        <v>325</v>
      </c>
      <c r="C416" s="39" t="s">
        <v>0</v>
      </c>
      <c r="D416" s="62" t="s">
        <v>758</v>
      </c>
      <c r="E416" s="32">
        <v>670000</v>
      </c>
      <c r="F416" s="3" t="e">
        <f>#REF!-E416</f>
        <v>#REF!</v>
      </c>
    </row>
    <row r="417" spans="1:6" s="24" customFormat="1" ht="60" customHeight="1" x14ac:dyDescent="0.3">
      <c r="A417" s="42" t="s">
        <v>576</v>
      </c>
      <c r="B417" s="39" t="s">
        <v>572</v>
      </c>
      <c r="C417" s="39"/>
      <c r="D417" s="61" t="s">
        <v>759</v>
      </c>
      <c r="E417" s="30"/>
      <c r="F417" s="25"/>
    </row>
    <row r="418" spans="1:6" s="24" customFormat="1" ht="52.5" customHeight="1" x14ac:dyDescent="0.3">
      <c r="A418" s="42" t="s">
        <v>577</v>
      </c>
      <c r="B418" s="39" t="s">
        <v>573</v>
      </c>
      <c r="C418" s="39"/>
      <c r="D418" s="61" t="s">
        <v>759</v>
      </c>
      <c r="E418" s="30"/>
      <c r="F418" s="25"/>
    </row>
    <row r="419" spans="1:6" s="24" customFormat="1" ht="39.6" customHeight="1" x14ac:dyDescent="0.3">
      <c r="A419" s="42" t="s">
        <v>46</v>
      </c>
      <c r="B419" s="39" t="s">
        <v>573</v>
      </c>
      <c r="C419" s="39">
        <v>200</v>
      </c>
      <c r="D419" s="61" t="s">
        <v>759</v>
      </c>
      <c r="E419" s="30"/>
      <c r="F419" s="25"/>
    </row>
    <row r="420" spans="1:6" s="24" customFormat="1" ht="41.4" customHeight="1" x14ac:dyDescent="0.3">
      <c r="A420" s="42" t="s">
        <v>48</v>
      </c>
      <c r="B420" s="39" t="s">
        <v>573</v>
      </c>
      <c r="C420" s="39">
        <v>240</v>
      </c>
      <c r="D420" s="61" t="s">
        <v>759</v>
      </c>
      <c r="E420" s="30"/>
      <c r="F420" s="25"/>
    </row>
    <row r="421" spans="1:6" s="24" customFormat="1" ht="54.75" customHeight="1" x14ac:dyDescent="0.3">
      <c r="A421" s="42" t="s">
        <v>823</v>
      </c>
      <c r="B421" s="39" t="s">
        <v>574</v>
      </c>
      <c r="C421" s="39"/>
      <c r="D421" s="61" t="s">
        <v>760</v>
      </c>
      <c r="E421" s="30"/>
      <c r="F421" s="25"/>
    </row>
    <row r="422" spans="1:6" s="24" customFormat="1" ht="49.95" customHeight="1" x14ac:dyDescent="0.3">
      <c r="A422" s="42" t="s">
        <v>577</v>
      </c>
      <c r="B422" s="39" t="s">
        <v>575</v>
      </c>
      <c r="C422" s="39"/>
      <c r="D422" s="61" t="s">
        <v>760</v>
      </c>
      <c r="E422" s="30"/>
      <c r="F422" s="25"/>
    </row>
    <row r="423" spans="1:6" s="24" customFormat="1" ht="38.4" customHeight="1" x14ac:dyDescent="0.3">
      <c r="A423" s="42" t="s">
        <v>46</v>
      </c>
      <c r="B423" s="39" t="s">
        <v>575</v>
      </c>
      <c r="C423" s="39">
        <v>200</v>
      </c>
      <c r="D423" s="61" t="s">
        <v>760</v>
      </c>
      <c r="E423" s="30"/>
      <c r="F423" s="25"/>
    </row>
    <row r="424" spans="1:6" s="24" customFormat="1" ht="37.200000000000003" customHeight="1" x14ac:dyDescent="0.3">
      <c r="A424" s="42" t="s">
        <v>48</v>
      </c>
      <c r="B424" s="39" t="s">
        <v>575</v>
      </c>
      <c r="C424" s="39">
        <v>240</v>
      </c>
      <c r="D424" s="61" t="s">
        <v>760</v>
      </c>
      <c r="E424" s="30"/>
      <c r="F424" s="25"/>
    </row>
    <row r="425" spans="1:6" ht="43.35" customHeight="1" x14ac:dyDescent="0.3">
      <c r="A425" s="43" t="s">
        <v>326</v>
      </c>
      <c r="B425" s="44" t="s">
        <v>327</v>
      </c>
      <c r="C425" s="39" t="s">
        <v>0</v>
      </c>
      <c r="D425" s="62" t="s">
        <v>761</v>
      </c>
      <c r="E425" s="32">
        <v>117413100</v>
      </c>
      <c r="F425" s="3" t="e">
        <f>#REF!-E425</f>
        <v>#REF!</v>
      </c>
    </row>
    <row r="426" spans="1:6" ht="43.35" customHeight="1" x14ac:dyDescent="0.3">
      <c r="A426" s="38" t="s">
        <v>328</v>
      </c>
      <c r="B426" s="39" t="s">
        <v>329</v>
      </c>
      <c r="C426" s="39" t="s">
        <v>0</v>
      </c>
      <c r="D426" s="61" t="s">
        <v>762</v>
      </c>
      <c r="E426" s="30">
        <v>47679900</v>
      </c>
      <c r="F426" s="3" t="e">
        <f>#REF!-E426</f>
        <v>#REF!</v>
      </c>
    </row>
    <row r="427" spans="1:6" ht="87.15" customHeight="1" x14ac:dyDescent="0.3">
      <c r="A427" s="38" t="s">
        <v>330</v>
      </c>
      <c r="B427" s="39" t="s">
        <v>331</v>
      </c>
      <c r="C427" s="39" t="s">
        <v>0</v>
      </c>
      <c r="D427" s="61" t="s">
        <v>763</v>
      </c>
      <c r="E427" s="30">
        <v>20779900</v>
      </c>
      <c r="F427" s="3" t="e">
        <f>#REF!-E427</f>
        <v>#REF!</v>
      </c>
    </row>
    <row r="428" spans="1:6" s="24" customFormat="1" ht="54.75" customHeight="1" x14ac:dyDescent="0.3">
      <c r="A428" s="42" t="s">
        <v>551</v>
      </c>
      <c r="B428" s="39" t="s">
        <v>550</v>
      </c>
      <c r="C428" s="39"/>
      <c r="D428" s="61" t="s">
        <v>763</v>
      </c>
      <c r="E428" s="30"/>
      <c r="F428" s="25"/>
    </row>
    <row r="429" spans="1:6" s="24" customFormat="1" ht="29.4" customHeight="1" x14ac:dyDescent="0.3">
      <c r="A429" s="42" t="s">
        <v>38</v>
      </c>
      <c r="B429" s="39" t="s">
        <v>550</v>
      </c>
      <c r="C429" s="39">
        <v>800</v>
      </c>
      <c r="D429" s="61" t="s">
        <v>763</v>
      </c>
      <c r="E429" s="30"/>
      <c r="F429" s="25"/>
    </row>
    <row r="430" spans="1:6" s="24" customFormat="1" ht="57" customHeight="1" x14ac:dyDescent="0.3">
      <c r="A430" s="42" t="s">
        <v>54</v>
      </c>
      <c r="B430" s="39" t="s">
        <v>550</v>
      </c>
      <c r="C430" s="39">
        <v>810</v>
      </c>
      <c r="D430" s="61" t="s">
        <v>763</v>
      </c>
      <c r="E430" s="30"/>
      <c r="F430" s="25"/>
    </row>
    <row r="431" spans="1:6" ht="57.75" customHeight="1" x14ac:dyDescent="0.3">
      <c r="A431" s="38" t="s">
        <v>332</v>
      </c>
      <c r="B431" s="39" t="s">
        <v>333</v>
      </c>
      <c r="C431" s="39" t="s">
        <v>0</v>
      </c>
      <c r="D431" s="61" t="s">
        <v>764</v>
      </c>
      <c r="E431" s="30">
        <v>11900000</v>
      </c>
      <c r="F431" s="3" t="e">
        <f>#REF!-E431</f>
        <v>#REF!</v>
      </c>
    </row>
    <row r="432" spans="1:6" s="24" customFormat="1" ht="51" customHeight="1" x14ac:dyDescent="0.3">
      <c r="A432" s="42" t="s">
        <v>551</v>
      </c>
      <c r="B432" s="39" t="s">
        <v>552</v>
      </c>
      <c r="C432" s="39"/>
      <c r="D432" s="61" t="s">
        <v>764</v>
      </c>
      <c r="E432" s="30"/>
      <c r="F432" s="25"/>
    </row>
    <row r="433" spans="1:6" s="24" customFormat="1" ht="40.5" customHeight="1" x14ac:dyDescent="0.3">
      <c r="A433" s="42" t="s">
        <v>8</v>
      </c>
      <c r="B433" s="39" t="s">
        <v>552</v>
      </c>
      <c r="C433" s="39">
        <v>600</v>
      </c>
      <c r="D433" s="61" t="s">
        <v>765</v>
      </c>
      <c r="E433" s="30"/>
      <c r="F433" s="25"/>
    </row>
    <row r="434" spans="1:6" s="24" customFormat="1" ht="34.950000000000003" customHeight="1" x14ac:dyDescent="0.3">
      <c r="A434" s="42" t="s">
        <v>141</v>
      </c>
      <c r="B434" s="39" t="s">
        <v>552</v>
      </c>
      <c r="C434" s="39">
        <v>630</v>
      </c>
      <c r="D434" s="61" t="s">
        <v>765</v>
      </c>
      <c r="E434" s="30"/>
      <c r="F434" s="25"/>
    </row>
    <row r="435" spans="1:6" s="24" customFormat="1" ht="34.950000000000003" customHeight="1" x14ac:dyDescent="0.3">
      <c r="A435" s="42" t="s">
        <v>38</v>
      </c>
      <c r="B435" s="39" t="s">
        <v>552</v>
      </c>
      <c r="C435" s="39">
        <v>800</v>
      </c>
      <c r="D435" s="61" t="s">
        <v>766</v>
      </c>
      <c r="E435" s="30"/>
      <c r="F435" s="25"/>
    </row>
    <row r="436" spans="1:6" s="24" customFormat="1" ht="55.2" customHeight="1" x14ac:dyDescent="0.3">
      <c r="A436" s="42" t="s">
        <v>54</v>
      </c>
      <c r="B436" s="39" t="s">
        <v>552</v>
      </c>
      <c r="C436" s="39">
        <v>810</v>
      </c>
      <c r="D436" s="61" t="s">
        <v>766</v>
      </c>
      <c r="E436" s="30"/>
      <c r="F436" s="25"/>
    </row>
    <row r="437" spans="1:6" ht="40.5" customHeight="1" x14ac:dyDescent="0.3">
      <c r="A437" s="38" t="s">
        <v>334</v>
      </c>
      <c r="B437" s="39" t="s">
        <v>335</v>
      </c>
      <c r="C437" s="39" t="s">
        <v>0</v>
      </c>
      <c r="D437" s="61" t="s">
        <v>767</v>
      </c>
      <c r="E437" s="30">
        <v>64733200</v>
      </c>
      <c r="F437" s="3" t="e">
        <f>#REF!-E437</f>
        <v>#REF!</v>
      </c>
    </row>
    <row r="438" spans="1:6" ht="57.75" customHeight="1" x14ac:dyDescent="0.3">
      <c r="A438" s="38" t="s">
        <v>336</v>
      </c>
      <c r="B438" s="39" t="s">
        <v>337</v>
      </c>
      <c r="C438" s="39" t="s">
        <v>0</v>
      </c>
      <c r="D438" s="61" t="s">
        <v>767</v>
      </c>
      <c r="E438" s="30">
        <v>54734800</v>
      </c>
      <c r="F438" s="3" t="e">
        <f>#REF!-E438</f>
        <v>#REF!</v>
      </c>
    </row>
    <row r="439" spans="1:6" s="24" customFormat="1" ht="57.75" customHeight="1" x14ac:dyDescent="0.3">
      <c r="A439" s="40" t="s">
        <v>549</v>
      </c>
      <c r="B439" s="39" t="s">
        <v>548</v>
      </c>
      <c r="C439" s="39"/>
      <c r="D439" s="61" t="s">
        <v>767</v>
      </c>
      <c r="E439" s="30"/>
      <c r="F439" s="25"/>
    </row>
    <row r="440" spans="1:6" s="24" customFormat="1" ht="40.5" customHeight="1" x14ac:dyDescent="0.3">
      <c r="A440" s="40" t="s">
        <v>24</v>
      </c>
      <c r="B440" s="39" t="s">
        <v>548</v>
      </c>
      <c r="C440" s="39">
        <v>400</v>
      </c>
      <c r="D440" s="61" t="s">
        <v>767</v>
      </c>
      <c r="E440" s="30"/>
      <c r="F440" s="25"/>
    </row>
    <row r="441" spans="1:6" s="24" customFormat="1" ht="37.950000000000003" customHeight="1" x14ac:dyDescent="0.3">
      <c r="A441" s="40" t="s">
        <v>26</v>
      </c>
      <c r="B441" s="39" t="s">
        <v>548</v>
      </c>
      <c r="C441" s="39">
        <v>410</v>
      </c>
      <c r="D441" s="61" t="s">
        <v>767</v>
      </c>
      <c r="E441" s="30"/>
      <c r="F441" s="25"/>
    </row>
    <row r="442" spans="1:6" ht="37.5" customHeight="1" x14ac:dyDescent="0.3">
      <c r="A442" s="43" t="s">
        <v>338</v>
      </c>
      <c r="B442" s="44" t="s">
        <v>339</v>
      </c>
      <c r="C442" s="39" t="s">
        <v>0</v>
      </c>
      <c r="D442" s="62" t="s">
        <v>768</v>
      </c>
      <c r="E442" s="32">
        <v>2222898363</v>
      </c>
      <c r="F442" s="3" t="e">
        <f>#REF!-E442</f>
        <v>#REF!</v>
      </c>
    </row>
    <row r="443" spans="1:6" ht="35.25" customHeight="1" x14ac:dyDescent="0.3">
      <c r="A443" s="38" t="s">
        <v>340</v>
      </c>
      <c r="B443" s="39" t="s">
        <v>341</v>
      </c>
      <c r="C443" s="39" t="s">
        <v>0</v>
      </c>
      <c r="D443" s="61" t="s">
        <v>769</v>
      </c>
      <c r="E443" s="30">
        <v>1554368463</v>
      </c>
      <c r="F443" s="3" t="e">
        <f>#REF!-E443</f>
        <v>#REF!</v>
      </c>
    </row>
    <row r="444" spans="1:6" ht="43.35" customHeight="1" x14ac:dyDescent="0.3">
      <c r="A444" s="38" t="s">
        <v>342</v>
      </c>
      <c r="B444" s="39" t="s">
        <v>343</v>
      </c>
      <c r="C444" s="39" t="s">
        <v>0</v>
      </c>
      <c r="D444" s="61" t="s">
        <v>769</v>
      </c>
      <c r="E444" s="30">
        <v>1552175763</v>
      </c>
      <c r="F444" s="3" t="e">
        <f>#REF!-E444</f>
        <v>#REF!</v>
      </c>
    </row>
    <row r="445" spans="1:6" s="24" customFormat="1" ht="47.4" customHeight="1" x14ac:dyDescent="0.3">
      <c r="A445" s="40" t="s">
        <v>599</v>
      </c>
      <c r="B445" s="39" t="s">
        <v>598</v>
      </c>
      <c r="C445" s="39"/>
      <c r="D445" s="61" t="s">
        <v>769</v>
      </c>
      <c r="E445" s="30"/>
      <c r="F445" s="25"/>
    </row>
    <row r="446" spans="1:6" s="24" customFormat="1" ht="28.95" customHeight="1" x14ac:dyDescent="0.3">
      <c r="A446" s="40" t="s">
        <v>87</v>
      </c>
      <c r="B446" s="39" t="s">
        <v>598</v>
      </c>
      <c r="C446" s="39">
        <v>500</v>
      </c>
      <c r="D446" s="61" t="s">
        <v>769</v>
      </c>
      <c r="E446" s="30"/>
      <c r="F446" s="25"/>
    </row>
    <row r="447" spans="1:6" s="24" customFormat="1" ht="28.95" customHeight="1" x14ac:dyDescent="0.3">
      <c r="A447" s="40" t="s">
        <v>89</v>
      </c>
      <c r="B447" s="39" t="s">
        <v>598</v>
      </c>
      <c r="C447" s="39">
        <v>530</v>
      </c>
      <c r="D447" s="61" t="s">
        <v>769</v>
      </c>
      <c r="E447" s="30"/>
      <c r="F447" s="25"/>
    </row>
    <row r="448" spans="1:6" ht="36" customHeight="1" x14ac:dyDescent="0.3">
      <c r="A448" s="38" t="s">
        <v>344</v>
      </c>
      <c r="B448" s="39" t="s">
        <v>345</v>
      </c>
      <c r="C448" s="39" t="s">
        <v>0</v>
      </c>
      <c r="D448" s="61" t="s">
        <v>770</v>
      </c>
      <c r="E448" s="30">
        <v>153873303</v>
      </c>
      <c r="F448" s="3" t="e">
        <f>#REF!-E448</f>
        <v>#REF!</v>
      </c>
    </row>
    <row r="449" spans="1:6" ht="57.75" customHeight="1" x14ac:dyDescent="0.3">
      <c r="A449" s="38" t="s">
        <v>346</v>
      </c>
      <c r="B449" s="39" t="s">
        <v>347</v>
      </c>
      <c r="C449" s="39" t="s">
        <v>0</v>
      </c>
      <c r="D449" s="61" t="s">
        <v>770</v>
      </c>
      <c r="E449" s="30">
        <v>153873303</v>
      </c>
      <c r="F449" s="3" t="e">
        <f>#REF!-E449</f>
        <v>#REF!</v>
      </c>
    </row>
    <row r="450" spans="1:6" ht="36.75" customHeight="1" x14ac:dyDescent="0.3">
      <c r="A450" s="38" t="s">
        <v>348</v>
      </c>
      <c r="B450" s="39" t="s">
        <v>349</v>
      </c>
      <c r="C450" s="39" t="s">
        <v>0</v>
      </c>
      <c r="D450" s="61" t="s">
        <v>770</v>
      </c>
      <c r="E450" s="30">
        <v>153760603</v>
      </c>
      <c r="F450" s="3" t="e">
        <f>#REF!-E450</f>
        <v>#REF!</v>
      </c>
    </row>
    <row r="451" spans="1:6" ht="36" customHeight="1" x14ac:dyDescent="0.3">
      <c r="A451" s="38" t="s">
        <v>8</v>
      </c>
      <c r="B451" s="39" t="s">
        <v>349</v>
      </c>
      <c r="C451" s="39" t="s">
        <v>9</v>
      </c>
      <c r="D451" s="61" t="s">
        <v>770</v>
      </c>
      <c r="E451" s="30">
        <v>153760603</v>
      </c>
      <c r="F451" s="3" t="e">
        <f>#REF!-E451</f>
        <v>#REF!</v>
      </c>
    </row>
    <row r="452" spans="1:6" ht="28.95" customHeight="1" x14ac:dyDescent="0.3">
      <c r="A452" s="38" t="s">
        <v>10</v>
      </c>
      <c r="B452" s="39" t="s">
        <v>349</v>
      </c>
      <c r="C452" s="39" t="s">
        <v>11</v>
      </c>
      <c r="D452" s="61" t="s">
        <v>770</v>
      </c>
      <c r="E452" s="30">
        <v>153760603</v>
      </c>
      <c r="F452" s="3" t="e">
        <f>#REF!-E452</f>
        <v>#REF!</v>
      </c>
    </row>
    <row r="453" spans="1:6" ht="28.95" customHeight="1" x14ac:dyDescent="0.3">
      <c r="A453" s="38" t="s">
        <v>350</v>
      </c>
      <c r="B453" s="39" t="s">
        <v>351</v>
      </c>
      <c r="C453" s="39" t="s">
        <v>0</v>
      </c>
      <c r="D453" s="61" t="s">
        <v>771</v>
      </c>
      <c r="E453" s="30">
        <v>296565800</v>
      </c>
      <c r="F453" s="3" t="e">
        <f>#REF!-E453</f>
        <v>#REF!</v>
      </c>
    </row>
    <row r="454" spans="1:6" ht="43.35" customHeight="1" x14ac:dyDescent="0.3">
      <c r="A454" s="38" t="s">
        <v>352</v>
      </c>
      <c r="B454" s="39" t="s">
        <v>353</v>
      </c>
      <c r="C454" s="39" t="s">
        <v>0</v>
      </c>
      <c r="D454" s="61" t="s">
        <v>772</v>
      </c>
      <c r="E454" s="30">
        <v>7840900</v>
      </c>
      <c r="F454" s="3" t="e">
        <f>#REF!-E454</f>
        <v>#REF!</v>
      </c>
    </row>
    <row r="455" spans="1:6" ht="43.35" customHeight="1" x14ac:dyDescent="0.3">
      <c r="A455" s="38" t="s">
        <v>354</v>
      </c>
      <c r="B455" s="39" t="s">
        <v>355</v>
      </c>
      <c r="C455" s="39" t="s">
        <v>0</v>
      </c>
      <c r="D455" s="61" t="s">
        <v>772</v>
      </c>
      <c r="E455" s="30">
        <v>6949400</v>
      </c>
      <c r="F455" s="3" t="e">
        <f>#REF!-E455</f>
        <v>#REF!</v>
      </c>
    </row>
    <row r="456" spans="1:6" ht="19.5" customHeight="1" x14ac:dyDescent="0.3">
      <c r="A456" s="38" t="s">
        <v>69</v>
      </c>
      <c r="B456" s="39" t="s">
        <v>355</v>
      </c>
      <c r="C456" s="39" t="s">
        <v>70</v>
      </c>
      <c r="D456" s="61" t="s">
        <v>772</v>
      </c>
      <c r="E456" s="30">
        <v>6949400</v>
      </c>
      <c r="F456" s="3" t="e">
        <f>#REF!-E456</f>
        <v>#REF!</v>
      </c>
    </row>
    <row r="457" spans="1:6" ht="28.95" customHeight="1" x14ac:dyDescent="0.3">
      <c r="A457" s="38" t="s">
        <v>97</v>
      </c>
      <c r="B457" s="39" t="s">
        <v>355</v>
      </c>
      <c r="C457" s="39" t="s">
        <v>98</v>
      </c>
      <c r="D457" s="61" t="s">
        <v>772</v>
      </c>
      <c r="E457" s="30">
        <v>6949400</v>
      </c>
      <c r="F457" s="3" t="e">
        <f>#REF!-E457</f>
        <v>#REF!</v>
      </c>
    </row>
    <row r="458" spans="1:6" ht="54" customHeight="1" x14ac:dyDescent="0.3">
      <c r="A458" s="38" t="s">
        <v>356</v>
      </c>
      <c r="B458" s="39" t="s">
        <v>357</v>
      </c>
      <c r="C458" s="39" t="s">
        <v>0</v>
      </c>
      <c r="D458" s="61" t="s">
        <v>773</v>
      </c>
      <c r="E458" s="30">
        <v>161226600</v>
      </c>
      <c r="F458" s="3" t="e">
        <f>#REF!-E458</f>
        <v>#REF!</v>
      </c>
    </row>
    <row r="459" spans="1:6" ht="57.75" customHeight="1" x14ac:dyDescent="0.3">
      <c r="A459" s="38" t="s">
        <v>358</v>
      </c>
      <c r="B459" s="39" t="s">
        <v>359</v>
      </c>
      <c r="C459" s="39" t="s">
        <v>0</v>
      </c>
      <c r="D459" s="61" t="s">
        <v>773</v>
      </c>
      <c r="E459" s="30">
        <v>37126600</v>
      </c>
      <c r="F459" s="3" t="e">
        <f>#REF!-E459</f>
        <v>#REF!</v>
      </c>
    </row>
    <row r="460" spans="1:6" ht="39.75" customHeight="1" x14ac:dyDescent="0.3">
      <c r="A460" s="38" t="s">
        <v>24</v>
      </c>
      <c r="B460" s="39" t="s">
        <v>359</v>
      </c>
      <c r="C460" s="39" t="s">
        <v>25</v>
      </c>
      <c r="D460" s="61" t="s">
        <v>773</v>
      </c>
      <c r="E460" s="30">
        <v>37126600</v>
      </c>
      <c r="F460" s="3" t="e">
        <f>#REF!-E460</f>
        <v>#REF!</v>
      </c>
    </row>
    <row r="461" spans="1:6" ht="28.95" customHeight="1" x14ac:dyDescent="0.3">
      <c r="A461" s="38" t="s">
        <v>26</v>
      </c>
      <c r="B461" s="39" t="s">
        <v>359</v>
      </c>
      <c r="C461" s="39" t="s">
        <v>27</v>
      </c>
      <c r="D461" s="61" t="s">
        <v>773</v>
      </c>
      <c r="E461" s="30">
        <v>37126600</v>
      </c>
      <c r="F461" s="3" t="e">
        <f>#REF!-E461</f>
        <v>#REF!</v>
      </c>
    </row>
    <row r="462" spans="1:6" ht="57.75" customHeight="1" x14ac:dyDescent="0.3">
      <c r="A462" s="43" t="s">
        <v>360</v>
      </c>
      <c r="B462" s="44" t="s">
        <v>361</v>
      </c>
      <c r="C462" s="39" t="s">
        <v>0</v>
      </c>
      <c r="D462" s="62" t="s">
        <v>774</v>
      </c>
      <c r="E462" s="32">
        <v>6750000</v>
      </c>
      <c r="F462" s="3" t="e">
        <f>#REF!-E462</f>
        <v>#REF!</v>
      </c>
    </row>
    <row r="463" spans="1:6" ht="93" customHeight="1" x14ac:dyDescent="0.3">
      <c r="A463" s="38" t="s">
        <v>362</v>
      </c>
      <c r="B463" s="39" t="s">
        <v>363</v>
      </c>
      <c r="C463" s="39" t="s">
        <v>0</v>
      </c>
      <c r="D463" s="61" t="s">
        <v>775</v>
      </c>
      <c r="E463" s="30">
        <v>4755000</v>
      </c>
      <c r="F463" s="3" t="e">
        <f>#REF!-E463</f>
        <v>#REF!</v>
      </c>
    </row>
    <row r="464" spans="1:6" s="24" customFormat="1" ht="70.5" customHeight="1" x14ac:dyDescent="0.3">
      <c r="A464" s="42" t="s">
        <v>824</v>
      </c>
      <c r="B464" s="39" t="s">
        <v>593</v>
      </c>
      <c r="C464" s="39"/>
      <c r="D464" s="61" t="s">
        <v>775</v>
      </c>
      <c r="E464" s="30"/>
      <c r="F464" s="25"/>
    </row>
    <row r="465" spans="1:6" s="24" customFormat="1" ht="35.4" customHeight="1" x14ac:dyDescent="0.3">
      <c r="A465" s="42" t="s">
        <v>69</v>
      </c>
      <c r="B465" s="39" t="s">
        <v>593</v>
      </c>
      <c r="C465" s="39">
        <v>300</v>
      </c>
      <c r="D465" s="61" t="s">
        <v>775</v>
      </c>
      <c r="E465" s="30"/>
      <c r="F465" s="25"/>
    </row>
    <row r="466" spans="1:6" s="24" customFormat="1" ht="36" customHeight="1" x14ac:dyDescent="0.3">
      <c r="A466" s="42" t="s">
        <v>97</v>
      </c>
      <c r="B466" s="39" t="s">
        <v>593</v>
      </c>
      <c r="C466" s="39">
        <v>310</v>
      </c>
      <c r="D466" s="61" t="s">
        <v>775</v>
      </c>
      <c r="E466" s="30"/>
      <c r="F466" s="25"/>
    </row>
    <row r="467" spans="1:6" ht="158.85" customHeight="1" x14ac:dyDescent="0.3">
      <c r="A467" s="38" t="s">
        <v>433</v>
      </c>
      <c r="B467" s="39" t="s">
        <v>365</v>
      </c>
      <c r="C467" s="39" t="s">
        <v>0</v>
      </c>
      <c r="D467" s="61" t="s">
        <v>776</v>
      </c>
      <c r="E467" s="30">
        <v>600000</v>
      </c>
      <c r="F467" s="3" t="e">
        <f>#REF!-E467</f>
        <v>#REF!</v>
      </c>
    </row>
    <row r="468" spans="1:6" s="24" customFormat="1" ht="69.75" customHeight="1" x14ac:dyDescent="0.3">
      <c r="A468" s="42" t="s">
        <v>824</v>
      </c>
      <c r="B468" s="39" t="s">
        <v>594</v>
      </c>
      <c r="C468" s="39"/>
      <c r="D468" s="61" t="s">
        <v>776</v>
      </c>
      <c r="E468" s="30"/>
      <c r="F468" s="25"/>
    </row>
    <row r="469" spans="1:6" s="24" customFormat="1" ht="28.95" customHeight="1" x14ac:dyDescent="0.3">
      <c r="A469" s="42" t="s">
        <v>69</v>
      </c>
      <c r="B469" s="39" t="s">
        <v>594</v>
      </c>
      <c r="C469" s="39">
        <v>300</v>
      </c>
      <c r="D469" s="61" t="s">
        <v>776</v>
      </c>
      <c r="E469" s="30"/>
      <c r="F469" s="25"/>
    </row>
    <row r="470" spans="1:6" s="24" customFormat="1" ht="28.95" customHeight="1" x14ac:dyDescent="0.3">
      <c r="A470" s="42" t="s">
        <v>97</v>
      </c>
      <c r="B470" s="39" t="s">
        <v>594</v>
      </c>
      <c r="C470" s="39">
        <v>310</v>
      </c>
      <c r="D470" s="61" t="s">
        <v>776</v>
      </c>
      <c r="E470" s="30"/>
      <c r="F470" s="25"/>
    </row>
    <row r="471" spans="1:6" ht="188.1" customHeight="1" x14ac:dyDescent="0.3">
      <c r="A471" s="38" t="s">
        <v>366</v>
      </c>
      <c r="B471" s="39" t="s">
        <v>367</v>
      </c>
      <c r="C471" s="39" t="s">
        <v>0</v>
      </c>
      <c r="D471" s="61" t="s">
        <v>777</v>
      </c>
      <c r="E471" s="30">
        <v>210000</v>
      </c>
      <c r="F471" s="3" t="e">
        <f>#REF!-E471</f>
        <v>#REF!</v>
      </c>
    </row>
    <row r="472" spans="1:6" s="24" customFormat="1" ht="73.2" customHeight="1" x14ac:dyDescent="0.3">
      <c r="A472" s="42" t="s">
        <v>824</v>
      </c>
      <c r="B472" s="39" t="s">
        <v>595</v>
      </c>
      <c r="C472" s="39"/>
      <c r="D472" s="61" t="s">
        <v>777</v>
      </c>
      <c r="E472" s="30"/>
      <c r="F472" s="25"/>
    </row>
    <row r="473" spans="1:6" s="24" customFormat="1" ht="28.95" customHeight="1" x14ac:dyDescent="0.3">
      <c r="A473" s="42" t="s">
        <v>69</v>
      </c>
      <c r="B473" s="39" t="s">
        <v>595</v>
      </c>
      <c r="C473" s="39">
        <v>300</v>
      </c>
      <c r="D473" s="61" t="s">
        <v>777</v>
      </c>
      <c r="E473" s="30"/>
      <c r="F473" s="25"/>
    </row>
    <row r="474" spans="1:6" s="24" customFormat="1" ht="28.95" customHeight="1" x14ac:dyDescent="0.3">
      <c r="A474" s="42" t="s">
        <v>97</v>
      </c>
      <c r="B474" s="39" t="s">
        <v>595</v>
      </c>
      <c r="C474" s="39">
        <v>310</v>
      </c>
      <c r="D474" s="61" t="s">
        <v>777</v>
      </c>
      <c r="E474" s="30"/>
      <c r="F474" s="25"/>
    </row>
    <row r="475" spans="1:6" ht="101.7" customHeight="1" x14ac:dyDescent="0.3">
      <c r="A475" s="38" t="s">
        <v>368</v>
      </c>
      <c r="B475" s="39" t="s">
        <v>369</v>
      </c>
      <c r="C475" s="39" t="s">
        <v>0</v>
      </c>
      <c r="D475" s="61" t="s">
        <v>778</v>
      </c>
      <c r="E475" s="30">
        <v>140000</v>
      </c>
      <c r="F475" s="3" t="e">
        <f>#REF!-E475</f>
        <v>#REF!</v>
      </c>
    </row>
    <row r="476" spans="1:6" s="24" customFormat="1" ht="64.2" customHeight="1" x14ac:dyDescent="0.3">
      <c r="A476" s="42" t="s">
        <v>824</v>
      </c>
      <c r="B476" s="39" t="s">
        <v>596</v>
      </c>
      <c r="C476" s="39"/>
      <c r="D476" s="61" t="s">
        <v>778</v>
      </c>
      <c r="E476" s="30"/>
      <c r="F476" s="25"/>
    </row>
    <row r="477" spans="1:6" s="24" customFormat="1" ht="28.95" customHeight="1" x14ac:dyDescent="0.3">
      <c r="A477" s="42" t="s">
        <v>69</v>
      </c>
      <c r="B477" s="39" t="s">
        <v>596</v>
      </c>
      <c r="C477" s="39">
        <v>300</v>
      </c>
      <c r="D477" s="61" t="s">
        <v>778</v>
      </c>
      <c r="E477" s="30"/>
      <c r="F477" s="25"/>
    </row>
    <row r="478" spans="1:6" s="24" customFormat="1" ht="28.95" customHeight="1" x14ac:dyDescent="0.3">
      <c r="A478" s="42" t="s">
        <v>97</v>
      </c>
      <c r="B478" s="39" t="s">
        <v>596</v>
      </c>
      <c r="C478" s="39">
        <v>310</v>
      </c>
      <c r="D478" s="61" t="s">
        <v>778</v>
      </c>
      <c r="E478" s="30"/>
      <c r="F478" s="25"/>
    </row>
    <row r="479" spans="1:6" ht="72.150000000000006" customHeight="1" x14ac:dyDescent="0.3">
      <c r="A479" s="38" t="s">
        <v>370</v>
      </c>
      <c r="B479" s="39" t="s">
        <v>371</v>
      </c>
      <c r="C479" s="39" t="s">
        <v>0</v>
      </c>
      <c r="D479" s="61" t="s">
        <v>779</v>
      </c>
      <c r="E479" s="30">
        <v>801700</v>
      </c>
      <c r="F479" s="3" t="e">
        <f>#REF!-E479</f>
        <v>#REF!</v>
      </c>
    </row>
    <row r="480" spans="1:6" ht="51.75" customHeight="1" x14ac:dyDescent="0.3">
      <c r="A480" s="38" t="s">
        <v>364</v>
      </c>
      <c r="B480" s="39" t="s">
        <v>372</v>
      </c>
      <c r="C480" s="39" t="s">
        <v>0</v>
      </c>
      <c r="D480" s="61" t="s">
        <v>780</v>
      </c>
      <c r="E480" s="30">
        <v>801700</v>
      </c>
      <c r="F480" s="3" t="e">
        <f>#REF!-E480</f>
        <v>#REF!</v>
      </c>
    </row>
    <row r="481" spans="1:6" ht="20.25" customHeight="1" x14ac:dyDescent="0.3">
      <c r="A481" s="38" t="s">
        <v>69</v>
      </c>
      <c r="B481" s="39" t="s">
        <v>372</v>
      </c>
      <c r="C481" s="39" t="s">
        <v>70</v>
      </c>
      <c r="D481" s="61" t="s">
        <v>780</v>
      </c>
      <c r="E481" s="30">
        <v>801700</v>
      </c>
      <c r="F481" s="3" t="e">
        <f>#REF!-E481</f>
        <v>#REF!</v>
      </c>
    </row>
    <row r="482" spans="1:6" ht="28.95" customHeight="1" x14ac:dyDescent="0.3">
      <c r="A482" s="38" t="s">
        <v>97</v>
      </c>
      <c r="B482" s="39" t="s">
        <v>372</v>
      </c>
      <c r="C482" s="39" t="s">
        <v>98</v>
      </c>
      <c r="D482" s="61" t="s">
        <v>780</v>
      </c>
      <c r="E482" s="30">
        <v>801700</v>
      </c>
      <c r="F482" s="3" t="e">
        <f>#REF!-E482</f>
        <v>#REF!</v>
      </c>
    </row>
    <row r="483" spans="1:6" s="24" customFormat="1" ht="70.5" customHeight="1" x14ac:dyDescent="0.3">
      <c r="A483" s="42" t="s">
        <v>824</v>
      </c>
      <c r="B483" s="39" t="s">
        <v>597</v>
      </c>
      <c r="C483" s="39"/>
      <c r="D483" s="61" t="s">
        <v>781</v>
      </c>
      <c r="E483" s="30"/>
      <c r="F483" s="25"/>
    </row>
    <row r="484" spans="1:6" s="24" customFormat="1" ht="28.95" customHeight="1" x14ac:dyDescent="0.3">
      <c r="A484" s="42" t="s">
        <v>69</v>
      </c>
      <c r="B484" s="39" t="s">
        <v>597</v>
      </c>
      <c r="C484" s="39">
        <v>300</v>
      </c>
      <c r="D484" s="61" t="s">
        <v>781</v>
      </c>
      <c r="E484" s="30"/>
      <c r="F484" s="25"/>
    </row>
    <row r="485" spans="1:6" s="24" customFormat="1" ht="28.95" customHeight="1" x14ac:dyDescent="0.3">
      <c r="A485" s="42" t="s">
        <v>97</v>
      </c>
      <c r="B485" s="39" t="s">
        <v>597</v>
      </c>
      <c r="C485" s="39">
        <v>310</v>
      </c>
      <c r="D485" s="61" t="s">
        <v>781</v>
      </c>
      <c r="E485" s="30"/>
      <c r="F485" s="25"/>
    </row>
    <row r="486" spans="1:6" ht="37.5" customHeight="1" x14ac:dyDescent="0.3">
      <c r="A486" s="43" t="s">
        <v>373</v>
      </c>
      <c r="B486" s="44" t="s">
        <v>374</v>
      </c>
      <c r="C486" s="39" t="s">
        <v>0</v>
      </c>
      <c r="D486" s="62" t="s">
        <v>782</v>
      </c>
      <c r="E486" s="32">
        <v>328589210</v>
      </c>
      <c r="F486" s="3" t="e">
        <f>#REF!-E486</f>
        <v>#REF!</v>
      </c>
    </row>
    <row r="487" spans="1:6" ht="34.5" customHeight="1" x14ac:dyDescent="0.3">
      <c r="A487" s="38" t="s">
        <v>375</v>
      </c>
      <c r="B487" s="39" t="s">
        <v>376</v>
      </c>
      <c r="C487" s="39" t="s">
        <v>0</v>
      </c>
      <c r="D487" s="61" t="s">
        <v>782</v>
      </c>
      <c r="E487" s="30">
        <v>328589210</v>
      </c>
      <c r="F487" s="3" t="e">
        <f>#REF!-E487</f>
        <v>#REF!</v>
      </c>
    </row>
    <row r="488" spans="1:6" s="6" customFormat="1" ht="54.6" customHeight="1" x14ac:dyDescent="0.3">
      <c r="A488" s="40" t="s">
        <v>442</v>
      </c>
      <c r="B488" s="39" t="s">
        <v>441</v>
      </c>
      <c r="C488" s="39"/>
      <c r="D488" s="61" t="s">
        <v>782</v>
      </c>
      <c r="E488" s="30"/>
      <c r="F488" s="7"/>
    </row>
    <row r="489" spans="1:6" s="6" customFormat="1" ht="34.5" customHeight="1" x14ac:dyDescent="0.3">
      <c r="A489" s="40" t="s">
        <v>24</v>
      </c>
      <c r="B489" s="39" t="s">
        <v>441</v>
      </c>
      <c r="C489" s="39">
        <v>400</v>
      </c>
      <c r="D489" s="61" t="s">
        <v>782</v>
      </c>
      <c r="E489" s="30"/>
      <c r="F489" s="7"/>
    </row>
    <row r="490" spans="1:6" s="6" customFormat="1" ht="28.95" customHeight="1" x14ac:dyDescent="0.3">
      <c r="A490" s="40" t="s">
        <v>26</v>
      </c>
      <c r="B490" s="39" t="s">
        <v>441</v>
      </c>
      <c r="C490" s="39">
        <v>410</v>
      </c>
      <c r="D490" s="61" t="s">
        <v>782</v>
      </c>
      <c r="E490" s="30"/>
      <c r="F490" s="7"/>
    </row>
    <row r="491" spans="1:6" ht="51.75" customHeight="1" x14ac:dyDescent="0.3">
      <c r="A491" s="43" t="s">
        <v>377</v>
      </c>
      <c r="B491" s="44" t="s">
        <v>378</v>
      </c>
      <c r="C491" s="39" t="s">
        <v>0</v>
      </c>
      <c r="D491" s="62" t="s">
        <v>783</v>
      </c>
      <c r="E491" s="32">
        <v>2748692488.9899998</v>
      </c>
      <c r="F491" s="3" t="e">
        <f>#REF!-E491</f>
        <v>#REF!</v>
      </c>
    </row>
    <row r="492" spans="1:6" ht="72.150000000000006" customHeight="1" x14ac:dyDescent="0.3">
      <c r="A492" s="38" t="s">
        <v>379</v>
      </c>
      <c r="B492" s="39" t="s">
        <v>380</v>
      </c>
      <c r="C492" s="39" t="s">
        <v>0</v>
      </c>
      <c r="D492" s="61" t="s">
        <v>784</v>
      </c>
      <c r="E492" s="30">
        <v>1290953532</v>
      </c>
      <c r="F492" s="3" t="e">
        <f>#REF!-E492</f>
        <v>#REF!</v>
      </c>
    </row>
    <row r="493" spans="1:6" ht="28.95" customHeight="1" x14ac:dyDescent="0.3">
      <c r="A493" s="38" t="s">
        <v>381</v>
      </c>
      <c r="B493" s="39" t="s">
        <v>382</v>
      </c>
      <c r="C493" s="39" t="s">
        <v>0</v>
      </c>
      <c r="D493" s="61" t="s">
        <v>784</v>
      </c>
      <c r="E493" s="30">
        <v>268730000</v>
      </c>
      <c r="F493" s="3" t="e">
        <f>#REF!-E493</f>
        <v>#REF!</v>
      </c>
    </row>
    <row r="494" spans="1:6" ht="28.95" customHeight="1" x14ac:dyDescent="0.3">
      <c r="A494" s="38" t="s">
        <v>87</v>
      </c>
      <c r="B494" s="39" t="s">
        <v>382</v>
      </c>
      <c r="C494" s="39" t="s">
        <v>88</v>
      </c>
      <c r="D494" s="61" t="s">
        <v>784</v>
      </c>
      <c r="E494" s="30">
        <v>268730000</v>
      </c>
      <c r="F494" s="3" t="e">
        <f>#REF!-E494</f>
        <v>#REF!</v>
      </c>
    </row>
    <row r="495" spans="1:6" ht="28.95" customHeight="1" x14ac:dyDescent="0.3">
      <c r="A495" s="38" t="s">
        <v>383</v>
      </c>
      <c r="B495" s="39" t="s">
        <v>382</v>
      </c>
      <c r="C495" s="39" t="s">
        <v>384</v>
      </c>
      <c r="D495" s="61" t="s">
        <v>784</v>
      </c>
      <c r="E495" s="30">
        <v>268730000</v>
      </c>
      <c r="F495" s="3" t="e">
        <f>#REF!-E495</f>
        <v>#REF!</v>
      </c>
    </row>
    <row r="496" spans="1:6" ht="72.150000000000006" customHeight="1" x14ac:dyDescent="0.3">
      <c r="A496" s="38" t="s">
        <v>385</v>
      </c>
      <c r="B496" s="39" t="s">
        <v>386</v>
      </c>
      <c r="C496" s="39" t="s">
        <v>0</v>
      </c>
      <c r="D496" s="61" t="s">
        <v>785</v>
      </c>
      <c r="E496" s="30">
        <v>179305156.99000001</v>
      </c>
      <c r="F496" s="3" t="e">
        <f>#REF!-E496</f>
        <v>#REF!</v>
      </c>
    </row>
    <row r="497" spans="1:6" ht="48" customHeight="1" x14ac:dyDescent="0.3">
      <c r="A497" s="38" t="s">
        <v>387</v>
      </c>
      <c r="B497" s="39" t="s">
        <v>388</v>
      </c>
      <c r="C497" s="39" t="s">
        <v>0</v>
      </c>
      <c r="D497" s="61" t="s">
        <v>785</v>
      </c>
      <c r="E497" s="30">
        <v>179305156.99000001</v>
      </c>
      <c r="F497" s="3" t="e">
        <f>#REF!-E497</f>
        <v>#REF!</v>
      </c>
    </row>
    <row r="498" spans="1:6" ht="28.95" customHeight="1" x14ac:dyDescent="0.3">
      <c r="A498" s="38" t="s">
        <v>87</v>
      </c>
      <c r="B498" s="39" t="s">
        <v>388</v>
      </c>
      <c r="C498" s="39" t="s">
        <v>88</v>
      </c>
      <c r="D498" s="61" t="s">
        <v>785</v>
      </c>
      <c r="E498" s="30">
        <v>179305156.99000001</v>
      </c>
      <c r="F498" s="3" t="e">
        <f>#REF!-E498</f>
        <v>#REF!</v>
      </c>
    </row>
    <row r="499" spans="1:6" ht="28.95" customHeight="1" x14ac:dyDescent="0.3">
      <c r="A499" s="38" t="s">
        <v>147</v>
      </c>
      <c r="B499" s="39" t="s">
        <v>388</v>
      </c>
      <c r="C499" s="39" t="s">
        <v>148</v>
      </c>
      <c r="D499" s="61" t="s">
        <v>785</v>
      </c>
      <c r="E499" s="30">
        <v>179305156.99000001</v>
      </c>
      <c r="F499" s="3" t="e">
        <f>#REF!-E499</f>
        <v>#REF!</v>
      </c>
    </row>
    <row r="500" spans="1:6" ht="52.5" customHeight="1" x14ac:dyDescent="0.3">
      <c r="A500" s="38" t="s">
        <v>389</v>
      </c>
      <c r="B500" s="39" t="s">
        <v>390</v>
      </c>
      <c r="C500" s="39" t="s">
        <v>0</v>
      </c>
      <c r="D500" s="61" t="s">
        <v>786</v>
      </c>
      <c r="E500" s="30">
        <v>1055832000</v>
      </c>
      <c r="F500" s="3" t="e">
        <f>#REF!-E500</f>
        <v>#REF!</v>
      </c>
    </row>
    <row r="501" spans="1:6" ht="39" customHeight="1" x14ac:dyDescent="0.3">
      <c r="A501" s="38" t="s">
        <v>391</v>
      </c>
      <c r="B501" s="39" t="s">
        <v>392</v>
      </c>
      <c r="C501" s="39" t="s">
        <v>0</v>
      </c>
      <c r="D501" s="61" t="s">
        <v>786</v>
      </c>
      <c r="E501" s="30">
        <v>1055832000</v>
      </c>
      <c r="F501" s="3" t="e">
        <f>#REF!-E501</f>
        <v>#REF!</v>
      </c>
    </row>
    <row r="502" spans="1:6" ht="28.95" customHeight="1" x14ac:dyDescent="0.3">
      <c r="A502" s="38" t="s">
        <v>393</v>
      </c>
      <c r="B502" s="39" t="s">
        <v>392</v>
      </c>
      <c r="C502" s="39" t="s">
        <v>394</v>
      </c>
      <c r="D502" s="61" t="s">
        <v>786</v>
      </c>
      <c r="E502" s="30">
        <v>1055832000</v>
      </c>
      <c r="F502" s="3" t="e">
        <f>#REF!-E502</f>
        <v>#REF!</v>
      </c>
    </row>
    <row r="503" spans="1:6" ht="38.25" customHeight="1" x14ac:dyDescent="0.3">
      <c r="A503" s="38" t="s">
        <v>395</v>
      </c>
      <c r="B503" s="39" t="s">
        <v>392</v>
      </c>
      <c r="C503" s="39" t="s">
        <v>396</v>
      </c>
      <c r="D503" s="61" t="s">
        <v>786</v>
      </c>
      <c r="E503" s="30">
        <v>1055832000</v>
      </c>
      <c r="F503" s="3" t="e">
        <f>#REF!-E503</f>
        <v>#REF!</v>
      </c>
    </row>
    <row r="504" spans="1:6" ht="57.75" customHeight="1" x14ac:dyDescent="0.3">
      <c r="A504" s="43" t="s">
        <v>399</v>
      </c>
      <c r="B504" s="44" t="s">
        <v>400</v>
      </c>
      <c r="C504" s="39" t="s">
        <v>0</v>
      </c>
      <c r="D504" s="62" t="s">
        <v>787</v>
      </c>
      <c r="E504" s="32">
        <v>6315400</v>
      </c>
      <c r="F504" s="3" t="e">
        <f>#REF!-E504</f>
        <v>#REF!</v>
      </c>
    </row>
    <row r="505" spans="1:6" s="24" customFormat="1" ht="36.6" customHeight="1" x14ac:dyDescent="0.3">
      <c r="A505" s="42" t="s">
        <v>541</v>
      </c>
      <c r="B505" s="39" t="s">
        <v>540</v>
      </c>
      <c r="C505" s="39"/>
      <c r="D505" s="61" t="s">
        <v>787</v>
      </c>
      <c r="E505" s="32"/>
      <c r="F505" s="25"/>
    </row>
    <row r="506" spans="1:6" s="24" customFormat="1" ht="24" customHeight="1" x14ac:dyDescent="0.3">
      <c r="A506" s="42" t="s">
        <v>38</v>
      </c>
      <c r="B506" s="39" t="s">
        <v>540</v>
      </c>
      <c r="C506" s="39">
        <v>800</v>
      </c>
      <c r="D506" s="61" t="s">
        <v>787</v>
      </c>
      <c r="E506" s="32"/>
      <c r="F506" s="25"/>
    </row>
    <row r="507" spans="1:6" s="24" customFormat="1" ht="57.75" customHeight="1" x14ac:dyDescent="0.3">
      <c r="A507" s="42" t="s">
        <v>54</v>
      </c>
      <c r="B507" s="39" t="s">
        <v>540</v>
      </c>
      <c r="C507" s="39">
        <v>810</v>
      </c>
      <c r="D507" s="61" t="s">
        <v>787</v>
      </c>
      <c r="E507" s="32"/>
      <c r="F507" s="25"/>
    </row>
    <row r="508" spans="1:6" ht="37.950000000000003" customHeight="1" x14ac:dyDescent="0.3">
      <c r="A508" s="43" t="s">
        <v>401</v>
      </c>
      <c r="B508" s="44" t="s">
        <v>402</v>
      </c>
      <c r="C508" s="39" t="s">
        <v>0</v>
      </c>
      <c r="D508" s="62" t="s">
        <v>788</v>
      </c>
      <c r="E508" s="32">
        <v>5638300</v>
      </c>
      <c r="F508" s="3" t="e">
        <f>#REF!-E508</f>
        <v>#REF!</v>
      </c>
    </row>
    <row r="509" spans="1:6" s="24" customFormat="1" ht="35.25" customHeight="1" x14ac:dyDescent="0.3">
      <c r="A509" s="40" t="s">
        <v>543</v>
      </c>
      <c r="B509" s="39" t="s">
        <v>542</v>
      </c>
      <c r="C509" s="39"/>
      <c r="D509" s="61" t="s">
        <v>788</v>
      </c>
      <c r="E509" s="32"/>
      <c r="F509" s="25"/>
    </row>
    <row r="510" spans="1:6" s="24" customFormat="1" ht="25.2" customHeight="1" x14ac:dyDescent="0.3">
      <c r="A510" s="40" t="s">
        <v>38</v>
      </c>
      <c r="B510" s="39" t="s">
        <v>542</v>
      </c>
      <c r="C510" s="39">
        <v>800</v>
      </c>
      <c r="D510" s="61" t="s">
        <v>788</v>
      </c>
      <c r="E510" s="32"/>
      <c r="F510" s="25"/>
    </row>
    <row r="511" spans="1:6" s="24" customFormat="1" ht="50.4" customHeight="1" x14ac:dyDescent="0.3">
      <c r="A511" s="40" t="s">
        <v>54</v>
      </c>
      <c r="B511" s="39" t="s">
        <v>542</v>
      </c>
      <c r="C511" s="39">
        <v>810</v>
      </c>
      <c r="D511" s="61" t="s">
        <v>788</v>
      </c>
      <c r="E511" s="32"/>
      <c r="F511" s="25"/>
    </row>
    <row r="512" spans="1:6" ht="34.5" customHeight="1" x14ac:dyDescent="0.3">
      <c r="A512" s="43" t="s">
        <v>403</v>
      </c>
      <c r="B512" s="44" t="s">
        <v>404</v>
      </c>
      <c r="C512" s="39" t="s">
        <v>0</v>
      </c>
      <c r="D512" s="62" t="s">
        <v>764</v>
      </c>
      <c r="E512" s="32">
        <v>3602750800</v>
      </c>
      <c r="F512" s="3" t="e">
        <f>#REF!-E512</f>
        <v>#REF!</v>
      </c>
    </row>
    <row r="513" spans="1:6" s="24" customFormat="1" ht="22.2" customHeight="1" x14ac:dyDescent="0.3">
      <c r="A513" s="40" t="s">
        <v>483</v>
      </c>
      <c r="B513" s="39" t="s">
        <v>482</v>
      </c>
      <c r="C513" s="39"/>
      <c r="D513" s="61" t="s">
        <v>764</v>
      </c>
      <c r="E513" s="30"/>
      <c r="F513" s="25"/>
    </row>
    <row r="514" spans="1:6" s="24" customFormat="1" ht="30.6" customHeight="1" x14ac:dyDescent="0.3">
      <c r="A514" s="40" t="s">
        <v>484</v>
      </c>
      <c r="B514" s="39" t="s">
        <v>481</v>
      </c>
      <c r="C514" s="39"/>
      <c r="D514" s="61" t="s">
        <v>764</v>
      </c>
      <c r="E514" s="30"/>
      <c r="F514" s="25"/>
    </row>
    <row r="515" spans="1:6" s="24" customFormat="1" ht="28.95" customHeight="1" x14ac:dyDescent="0.3">
      <c r="A515" s="40" t="s">
        <v>69</v>
      </c>
      <c r="B515" s="39" t="s">
        <v>481</v>
      </c>
      <c r="C515" s="39">
        <v>300</v>
      </c>
      <c r="D515" s="61" t="s">
        <v>764</v>
      </c>
      <c r="E515" s="30"/>
      <c r="F515" s="25"/>
    </row>
    <row r="516" spans="1:6" s="24" customFormat="1" ht="37.200000000000003" customHeight="1" x14ac:dyDescent="0.3">
      <c r="A516" s="40" t="s">
        <v>71</v>
      </c>
      <c r="B516" s="39" t="s">
        <v>481</v>
      </c>
      <c r="C516" s="39">
        <v>320</v>
      </c>
      <c r="D516" s="61" t="s">
        <v>764</v>
      </c>
      <c r="E516" s="30"/>
      <c r="F516" s="25"/>
    </row>
    <row r="517" spans="1:6" ht="34.5" customHeight="1" x14ac:dyDescent="0.3">
      <c r="A517" s="43" t="s">
        <v>405</v>
      </c>
      <c r="B517" s="44" t="s">
        <v>406</v>
      </c>
      <c r="C517" s="39" t="s">
        <v>0</v>
      </c>
      <c r="D517" s="62" t="s">
        <v>789</v>
      </c>
      <c r="E517" s="32">
        <v>341444700</v>
      </c>
      <c r="F517" s="3" t="e">
        <f>#REF!-E517</f>
        <v>#REF!</v>
      </c>
    </row>
    <row r="518" spans="1:6" s="24" customFormat="1" ht="41.4" customHeight="1" x14ac:dyDescent="0.3">
      <c r="A518" s="42" t="s">
        <v>466</v>
      </c>
      <c r="B518" s="39" t="s">
        <v>465</v>
      </c>
      <c r="C518" s="39"/>
      <c r="D518" s="61" t="s">
        <v>789</v>
      </c>
      <c r="E518" s="30"/>
      <c r="F518" s="25"/>
    </row>
    <row r="519" spans="1:6" s="24" customFormat="1" ht="41.4" customHeight="1" x14ac:dyDescent="0.3">
      <c r="A519" s="42" t="s">
        <v>46</v>
      </c>
      <c r="B519" s="39" t="s">
        <v>465</v>
      </c>
      <c r="C519" s="39">
        <v>200</v>
      </c>
      <c r="D519" s="61" t="s">
        <v>789</v>
      </c>
      <c r="E519" s="30"/>
      <c r="F519" s="25"/>
    </row>
    <row r="520" spans="1:6" s="24" customFormat="1" ht="41.4" customHeight="1" x14ac:dyDescent="0.3">
      <c r="A520" s="42" t="s">
        <v>48</v>
      </c>
      <c r="B520" s="39" t="s">
        <v>465</v>
      </c>
      <c r="C520" s="39">
        <v>240</v>
      </c>
      <c r="D520" s="61" t="s">
        <v>789</v>
      </c>
      <c r="E520" s="30"/>
      <c r="F520" s="25"/>
    </row>
    <row r="521" spans="1:6" ht="28.95" customHeight="1" x14ac:dyDescent="0.3">
      <c r="A521" s="43" t="s">
        <v>407</v>
      </c>
      <c r="B521" s="44" t="s">
        <v>408</v>
      </c>
      <c r="C521" s="39" t="s">
        <v>0</v>
      </c>
      <c r="D521" s="62" t="s">
        <v>790</v>
      </c>
      <c r="E521" s="32">
        <v>96199800</v>
      </c>
      <c r="F521" s="3" t="e">
        <f>#REF!-E521</f>
        <v>#REF!</v>
      </c>
    </row>
    <row r="522" spans="1:6" ht="36.75" customHeight="1" x14ac:dyDescent="0.3">
      <c r="A522" s="38" t="s">
        <v>409</v>
      </c>
      <c r="B522" s="39" t="s">
        <v>410</v>
      </c>
      <c r="C522" s="39" t="s">
        <v>0</v>
      </c>
      <c r="D522" s="61" t="s">
        <v>790</v>
      </c>
      <c r="E522" s="30">
        <v>24135700</v>
      </c>
      <c r="F522" s="3" t="e">
        <f>#REF!-E522</f>
        <v>#REF!</v>
      </c>
    </row>
    <row r="523" spans="1:6" ht="36.75" customHeight="1" x14ac:dyDescent="0.3">
      <c r="A523" s="38" t="s">
        <v>46</v>
      </c>
      <c r="B523" s="39" t="s">
        <v>410</v>
      </c>
      <c r="C523" s="39" t="s">
        <v>47</v>
      </c>
      <c r="D523" s="61" t="s">
        <v>790</v>
      </c>
      <c r="E523" s="30">
        <v>24135700</v>
      </c>
      <c r="F523" s="3" t="e">
        <f>#REF!-E523</f>
        <v>#REF!</v>
      </c>
    </row>
    <row r="524" spans="1:6" ht="32.25" customHeight="1" x14ac:dyDescent="0.3">
      <c r="A524" s="38" t="s">
        <v>48</v>
      </c>
      <c r="B524" s="39" t="s">
        <v>410</v>
      </c>
      <c r="C524" s="39" t="s">
        <v>49</v>
      </c>
      <c r="D524" s="61" t="s">
        <v>790</v>
      </c>
      <c r="E524" s="30">
        <v>24135700</v>
      </c>
      <c r="F524" s="3" t="e">
        <f>#REF!-E524</f>
        <v>#REF!</v>
      </c>
    </row>
    <row r="525" spans="1:6" s="24" customFormat="1" ht="108" customHeight="1" x14ac:dyDescent="0.3">
      <c r="A525" s="41" t="s">
        <v>546</v>
      </c>
      <c r="B525" s="39" t="s">
        <v>545</v>
      </c>
      <c r="C525" s="39"/>
      <c r="D525" s="61" t="s">
        <v>791</v>
      </c>
      <c r="E525" s="30"/>
      <c r="F525" s="25"/>
    </row>
    <row r="526" spans="1:6" s="24" customFormat="1" ht="68.400000000000006" customHeight="1" x14ac:dyDescent="0.3">
      <c r="A526" s="41" t="s">
        <v>44</v>
      </c>
      <c r="B526" s="39" t="s">
        <v>545</v>
      </c>
      <c r="C526" s="39">
        <v>100</v>
      </c>
      <c r="D526" s="61" t="s">
        <v>792</v>
      </c>
      <c r="E526" s="30"/>
      <c r="F526" s="25"/>
    </row>
    <row r="527" spans="1:6" s="24" customFormat="1" ht="34.950000000000003" customHeight="1" x14ac:dyDescent="0.3">
      <c r="A527" s="41" t="s">
        <v>81</v>
      </c>
      <c r="B527" s="39" t="s">
        <v>545</v>
      </c>
      <c r="C527" s="39">
        <v>120</v>
      </c>
      <c r="D527" s="61" t="s">
        <v>792</v>
      </c>
      <c r="E527" s="30"/>
      <c r="F527" s="25"/>
    </row>
    <row r="528" spans="1:6" s="24" customFormat="1" ht="37.950000000000003" customHeight="1" x14ac:dyDescent="0.3">
      <c r="A528" s="41" t="s">
        <v>46</v>
      </c>
      <c r="B528" s="39" t="s">
        <v>545</v>
      </c>
      <c r="C528" s="39">
        <v>200</v>
      </c>
      <c r="D528" s="61" t="s">
        <v>793</v>
      </c>
      <c r="E528" s="30"/>
      <c r="F528" s="25"/>
    </row>
    <row r="529" spans="1:6" s="24" customFormat="1" ht="37.200000000000003" customHeight="1" x14ac:dyDescent="0.3">
      <c r="A529" s="41" t="s">
        <v>48</v>
      </c>
      <c r="B529" s="39" t="s">
        <v>545</v>
      </c>
      <c r="C529" s="39">
        <v>240</v>
      </c>
      <c r="D529" s="61" t="s">
        <v>793</v>
      </c>
      <c r="E529" s="30"/>
      <c r="F529" s="25"/>
    </row>
    <row r="530" spans="1:6" ht="101.7" customHeight="1" x14ac:dyDescent="0.3">
      <c r="A530" s="38" t="s">
        <v>411</v>
      </c>
      <c r="B530" s="39" t="s">
        <v>412</v>
      </c>
      <c r="C530" s="39" t="s">
        <v>0</v>
      </c>
      <c r="D530" s="61" t="s">
        <v>794</v>
      </c>
      <c r="E530" s="30">
        <v>10896000</v>
      </c>
      <c r="F530" s="3" t="e">
        <f>#REF!-E530</f>
        <v>#REF!</v>
      </c>
    </row>
    <row r="531" spans="1:6" ht="72.150000000000006" customHeight="1" x14ac:dyDescent="0.3">
      <c r="A531" s="38" t="s">
        <v>44</v>
      </c>
      <c r="B531" s="39" t="s">
        <v>412</v>
      </c>
      <c r="C531" s="39" t="s">
        <v>45</v>
      </c>
      <c r="D531" s="61" t="s">
        <v>795</v>
      </c>
      <c r="E531" s="30">
        <v>7431927</v>
      </c>
      <c r="F531" s="3" t="e">
        <f>#REF!-E531</f>
        <v>#REF!</v>
      </c>
    </row>
    <row r="532" spans="1:6" ht="36.75" customHeight="1" x14ac:dyDescent="0.3">
      <c r="A532" s="38" t="s">
        <v>81</v>
      </c>
      <c r="B532" s="39" t="s">
        <v>412</v>
      </c>
      <c r="C532" s="39" t="s">
        <v>82</v>
      </c>
      <c r="D532" s="61" t="s">
        <v>795</v>
      </c>
      <c r="E532" s="30">
        <v>7431927</v>
      </c>
      <c r="F532" s="3" t="e">
        <f>#REF!-E532</f>
        <v>#REF!</v>
      </c>
    </row>
    <row r="533" spans="1:6" ht="42" customHeight="1" x14ac:dyDescent="0.3">
      <c r="A533" s="38" t="s">
        <v>46</v>
      </c>
      <c r="B533" s="39" t="s">
        <v>412</v>
      </c>
      <c r="C533" s="39" t="s">
        <v>47</v>
      </c>
      <c r="D533" s="61" t="s">
        <v>796</v>
      </c>
      <c r="E533" s="30">
        <v>3464073</v>
      </c>
      <c r="F533" s="3" t="e">
        <f>#REF!-E533</f>
        <v>#REF!</v>
      </c>
    </row>
    <row r="534" spans="1:6" ht="39.75" customHeight="1" x14ac:dyDescent="0.3">
      <c r="A534" s="38" t="s">
        <v>48</v>
      </c>
      <c r="B534" s="39" t="s">
        <v>412</v>
      </c>
      <c r="C534" s="39" t="s">
        <v>49</v>
      </c>
      <c r="D534" s="61" t="s">
        <v>796</v>
      </c>
      <c r="E534" s="30">
        <v>3464073</v>
      </c>
      <c r="F534" s="3" t="e">
        <f>#REF!-E534</f>
        <v>#REF!</v>
      </c>
    </row>
    <row r="535" spans="1:6" s="24" customFormat="1" ht="84.75" customHeight="1" x14ac:dyDescent="0.3">
      <c r="A535" s="42" t="s">
        <v>413</v>
      </c>
      <c r="B535" s="39" t="s">
        <v>412</v>
      </c>
      <c r="C535" s="39"/>
      <c r="D535" s="61" t="s">
        <v>797</v>
      </c>
      <c r="E535" s="30"/>
      <c r="F535" s="25"/>
    </row>
    <row r="536" spans="1:6" s="24" customFormat="1" ht="76.95" customHeight="1" x14ac:dyDescent="0.3">
      <c r="A536" s="42" t="s">
        <v>44</v>
      </c>
      <c r="B536" s="39" t="s">
        <v>412</v>
      </c>
      <c r="C536" s="39">
        <v>100</v>
      </c>
      <c r="D536" s="61" t="s">
        <v>797</v>
      </c>
      <c r="E536" s="30"/>
      <c r="F536" s="25"/>
    </row>
    <row r="537" spans="1:6" s="24" customFormat="1" ht="39" customHeight="1" x14ac:dyDescent="0.3">
      <c r="A537" s="42" t="s">
        <v>81</v>
      </c>
      <c r="B537" s="39" t="s">
        <v>412</v>
      </c>
      <c r="C537" s="39">
        <v>120</v>
      </c>
      <c r="D537" s="61" t="s">
        <v>797</v>
      </c>
      <c r="E537" s="30"/>
      <c r="F537" s="25"/>
    </row>
    <row r="538" spans="1:6" s="24" customFormat="1" ht="66.599999999999994" customHeight="1" x14ac:dyDescent="0.3">
      <c r="A538" s="42" t="s">
        <v>512</v>
      </c>
      <c r="B538" s="39" t="s">
        <v>511</v>
      </c>
      <c r="C538" s="39"/>
      <c r="D538" s="61" t="s">
        <v>798</v>
      </c>
      <c r="E538" s="30"/>
      <c r="F538" s="25"/>
    </row>
    <row r="539" spans="1:6" s="24" customFormat="1" ht="66" customHeight="1" x14ac:dyDescent="0.3">
      <c r="A539" s="42" t="s">
        <v>44</v>
      </c>
      <c r="B539" s="39" t="s">
        <v>511</v>
      </c>
      <c r="C539" s="39">
        <v>100</v>
      </c>
      <c r="D539" s="61" t="s">
        <v>799</v>
      </c>
      <c r="E539" s="30"/>
      <c r="F539" s="25"/>
    </row>
    <row r="540" spans="1:6" s="24" customFormat="1" ht="39" customHeight="1" x14ac:dyDescent="0.3">
      <c r="A540" s="42" t="s">
        <v>81</v>
      </c>
      <c r="B540" s="39" t="s">
        <v>511</v>
      </c>
      <c r="C540" s="39">
        <v>120</v>
      </c>
      <c r="D540" s="61" t="s">
        <v>799</v>
      </c>
      <c r="E540" s="30"/>
      <c r="F540" s="25"/>
    </row>
    <row r="541" spans="1:6" s="24" customFormat="1" ht="39" customHeight="1" x14ac:dyDescent="0.3">
      <c r="A541" s="42" t="s">
        <v>46</v>
      </c>
      <c r="B541" s="39" t="s">
        <v>511</v>
      </c>
      <c r="C541" s="39">
        <v>200</v>
      </c>
      <c r="D541" s="61" t="s">
        <v>800</v>
      </c>
      <c r="E541" s="30"/>
      <c r="F541" s="25"/>
    </row>
    <row r="542" spans="1:6" s="24" customFormat="1" ht="39" customHeight="1" x14ac:dyDescent="0.3">
      <c r="A542" s="42" t="s">
        <v>48</v>
      </c>
      <c r="B542" s="39" t="s">
        <v>511</v>
      </c>
      <c r="C542" s="39">
        <v>240</v>
      </c>
      <c r="D542" s="61" t="s">
        <v>800</v>
      </c>
      <c r="E542" s="30"/>
      <c r="F542" s="25"/>
    </row>
    <row r="543" spans="1:6" ht="87.15" customHeight="1" x14ac:dyDescent="0.3">
      <c r="A543" s="38" t="s">
        <v>413</v>
      </c>
      <c r="B543" s="39" t="s">
        <v>414</v>
      </c>
      <c r="C543" s="39" t="s">
        <v>0</v>
      </c>
      <c r="D543" s="61" t="s">
        <v>801</v>
      </c>
      <c r="E543" s="30">
        <v>1875700</v>
      </c>
      <c r="F543" s="3" t="e">
        <f>#REF!-E543</f>
        <v>#REF!</v>
      </c>
    </row>
    <row r="544" spans="1:6" ht="72.150000000000006" customHeight="1" x14ac:dyDescent="0.3">
      <c r="A544" s="38" t="s">
        <v>44</v>
      </c>
      <c r="B544" s="39" t="s">
        <v>414</v>
      </c>
      <c r="C544" s="39" t="s">
        <v>45</v>
      </c>
      <c r="D544" s="61" t="s">
        <v>801</v>
      </c>
      <c r="E544" s="30">
        <v>1875700</v>
      </c>
      <c r="F544" s="3" t="e">
        <f>#REF!-E544</f>
        <v>#REF!</v>
      </c>
    </row>
    <row r="545" spans="1:6" ht="33" customHeight="1" x14ac:dyDescent="0.3">
      <c r="A545" s="38" t="s">
        <v>81</v>
      </c>
      <c r="B545" s="39" t="s">
        <v>414</v>
      </c>
      <c r="C545" s="39" t="s">
        <v>82</v>
      </c>
      <c r="D545" s="61" t="s">
        <v>801</v>
      </c>
      <c r="E545" s="30">
        <v>1875700</v>
      </c>
      <c r="F545" s="3" t="e">
        <f>#REF!-E545</f>
        <v>#REF!</v>
      </c>
    </row>
    <row r="546" spans="1:6" ht="72.150000000000006" customHeight="1" x14ac:dyDescent="0.3">
      <c r="A546" s="38" t="s">
        <v>512</v>
      </c>
      <c r="B546" s="39" t="s">
        <v>415</v>
      </c>
      <c r="C546" s="39" t="s">
        <v>0</v>
      </c>
      <c r="D546" s="61" t="s">
        <v>802</v>
      </c>
      <c r="E546" s="30">
        <v>6601100</v>
      </c>
      <c r="F546" s="3" t="e">
        <f>#REF!-E546</f>
        <v>#REF!</v>
      </c>
    </row>
    <row r="547" spans="1:6" ht="72.150000000000006" customHeight="1" x14ac:dyDescent="0.3">
      <c r="A547" s="38" t="s">
        <v>44</v>
      </c>
      <c r="B547" s="39" t="s">
        <v>415</v>
      </c>
      <c r="C547" s="39" t="s">
        <v>45</v>
      </c>
      <c r="D547" s="61" t="s">
        <v>803</v>
      </c>
      <c r="E547" s="30">
        <v>5973000</v>
      </c>
      <c r="F547" s="3" t="e">
        <f>#REF!-E547</f>
        <v>#REF!</v>
      </c>
    </row>
    <row r="548" spans="1:6" ht="38.25" customHeight="1" x14ac:dyDescent="0.3">
      <c r="A548" s="38" t="s">
        <v>81</v>
      </c>
      <c r="B548" s="39" t="s">
        <v>415</v>
      </c>
      <c r="C548" s="39" t="s">
        <v>82</v>
      </c>
      <c r="D548" s="61" t="s">
        <v>803</v>
      </c>
      <c r="E548" s="30">
        <v>5973000</v>
      </c>
      <c r="F548" s="3" t="e">
        <f>#REF!-E548</f>
        <v>#REF!</v>
      </c>
    </row>
    <row r="549" spans="1:6" ht="36.75" customHeight="1" x14ac:dyDescent="0.3">
      <c r="A549" s="38" t="s">
        <v>46</v>
      </c>
      <c r="B549" s="39" t="s">
        <v>415</v>
      </c>
      <c r="C549" s="39" t="s">
        <v>47</v>
      </c>
      <c r="D549" s="61" t="s">
        <v>804</v>
      </c>
      <c r="E549" s="30">
        <v>628100</v>
      </c>
      <c r="F549" s="3" t="e">
        <f>#REF!-E549</f>
        <v>#REF!</v>
      </c>
    </row>
    <row r="550" spans="1:6" ht="36.75" customHeight="1" x14ac:dyDescent="0.3">
      <c r="A550" s="38" t="s">
        <v>48</v>
      </c>
      <c r="B550" s="39" t="s">
        <v>415</v>
      </c>
      <c r="C550" s="39" t="s">
        <v>49</v>
      </c>
      <c r="D550" s="61" t="s">
        <v>804</v>
      </c>
      <c r="E550" s="30">
        <v>628100</v>
      </c>
      <c r="F550" s="3" t="e">
        <f>#REF!-E550</f>
        <v>#REF!</v>
      </c>
    </row>
    <row r="551" spans="1:6" s="16" customFormat="1" ht="33.6" customHeight="1" x14ac:dyDescent="0.3">
      <c r="A551" s="48" t="s">
        <v>459</v>
      </c>
      <c r="B551" s="49" t="s">
        <v>453</v>
      </c>
      <c r="C551" s="50"/>
      <c r="D551" s="62" t="s">
        <v>805</v>
      </c>
      <c r="E551" s="33"/>
      <c r="F551" s="17"/>
    </row>
    <row r="552" spans="1:6" s="22" customFormat="1" ht="33.6" customHeight="1" x14ac:dyDescent="0.3">
      <c r="A552" s="40" t="s">
        <v>460</v>
      </c>
      <c r="B552" s="51" t="s">
        <v>454</v>
      </c>
      <c r="C552" s="52"/>
      <c r="D552" s="61" t="s">
        <v>805</v>
      </c>
      <c r="E552" s="30"/>
      <c r="F552" s="23"/>
    </row>
    <row r="553" spans="1:6" s="22" customFormat="1" ht="33.6" customHeight="1" x14ac:dyDescent="0.3">
      <c r="A553" s="40" t="s">
        <v>461</v>
      </c>
      <c r="B553" s="51" t="s">
        <v>455</v>
      </c>
      <c r="C553" s="52"/>
      <c r="D553" s="61" t="s">
        <v>805</v>
      </c>
      <c r="E553" s="30"/>
      <c r="F553" s="23"/>
    </row>
    <row r="554" spans="1:6" s="22" customFormat="1" ht="71.25" customHeight="1" x14ac:dyDescent="0.3">
      <c r="A554" s="40" t="s">
        <v>44</v>
      </c>
      <c r="B554" s="51" t="s">
        <v>455</v>
      </c>
      <c r="C554" s="52" t="s">
        <v>45</v>
      </c>
      <c r="D554" s="61" t="s">
        <v>806</v>
      </c>
      <c r="E554" s="30"/>
      <c r="F554" s="23"/>
    </row>
    <row r="555" spans="1:6" s="22" customFormat="1" ht="33.6" customHeight="1" x14ac:dyDescent="0.3">
      <c r="A555" s="40" t="s">
        <v>81</v>
      </c>
      <c r="B555" s="51" t="s">
        <v>455</v>
      </c>
      <c r="C555" s="52" t="s">
        <v>82</v>
      </c>
      <c r="D555" s="61" t="s">
        <v>806</v>
      </c>
      <c r="E555" s="30"/>
      <c r="F555" s="23"/>
    </row>
    <row r="556" spans="1:6" s="22" customFormat="1" ht="36.75" customHeight="1" x14ac:dyDescent="0.3">
      <c r="A556" s="40" t="s">
        <v>46</v>
      </c>
      <c r="B556" s="51" t="s">
        <v>455</v>
      </c>
      <c r="C556" s="52" t="s">
        <v>47</v>
      </c>
      <c r="D556" s="61" t="s">
        <v>807</v>
      </c>
      <c r="E556" s="30"/>
      <c r="F556" s="23"/>
    </row>
    <row r="557" spans="1:6" s="22" customFormat="1" ht="37.5" customHeight="1" x14ac:dyDescent="0.3">
      <c r="A557" s="40" t="s">
        <v>48</v>
      </c>
      <c r="B557" s="51" t="s">
        <v>455</v>
      </c>
      <c r="C557" s="52" t="s">
        <v>49</v>
      </c>
      <c r="D557" s="61" t="s">
        <v>807</v>
      </c>
      <c r="E557" s="30"/>
      <c r="F557" s="23"/>
    </row>
    <row r="558" spans="1:6" s="16" customFormat="1" ht="33.6" customHeight="1" x14ac:dyDescent="0.3">
      <c r="A558" s="48" t="s">
        <v>462</v>
      </c>
      <c r="B558" s="49" t="s">
        <v>456</v>
      </c>
      <c r="C558" s="50"/>
      <c r="D558" s="62" t="s">
        <v>808</v>
      </c>
      <c r="E558" s="33"/>
      <c r="F558" s="17"/>
    </row>
    <row r="559" spans="1:6" s="22" customFormat="1" ht="33.6" customHeight="1" x14ac:dyDescent="0.3">
      <c r="A559" s="40" t="s">
        <v>463</v>
      </c>
      <c r="B559" s="51" t="s">
        <v>457</v>
      </c>
      <c r="C559" s="52"/>
      <c r="D559" s="61" t="s">
        <v>808</v>
      </c>
      <c r="E559" s="30"/>
      <c r="F559" s="23"/>
    </row>
    <row r="560" spans="1:6" s="22" customFormat="1" ht="36.75" customHeight="1" x14ac:dyDescent="0.3">
      <c r="A560" s="40" t="s">
        <v>464</v>
      </c>
      <c r="B560" s="51" t="s">
        <v>458</v>
      </c>
      <c r="C560" s="52"/>
      <c r="D560" s="61" t="s">
        <v>808</v>
      </c>
      <c r="E560" s="30"/>
      <c r="F560" s="23"/>
    </row>
    <row r="561" spans="1:6" s="22" customFormat="1" ht="67.5" customHeight="1" x14ac:dyDescent="0.3">
      <c r="A561" s="40" t="s">
        <v>44</v>
      </c>
      <c r="B561" s="51" t="s">
        <v>458</v>
      </c>
      <c r="C561" s="52" t="s">
        <v>45</v>
      </c>
      <c r="D561" s="61" t="s">
        <v>809</v>
      </c>
      <c r="E561" s="30"/>
      <c r="F561" s="23"/>
    </row>
    <row r="562" spans="1:6" s="22" customFormat="1" ht="42" customHeight="1" x14ac:dyDescent="0.3">
      <c r="A562" s="40" t="s">
        <v>81</v>
      </c>
      <c r="B562" s="51" t="s">
        <v>458</v>
      </c>
      <c r="C562" s="52" t="s">
        <v>82</v>
      </c>
      <c r="D562" s="61" t="s">
        <v>809</v>
      </c>
      <c r="E562" s="30"/>
      <c r="F562" s="23"/>
    </row>
    <row r="563" spans="1:6" s="22" customFormat="1" ht="39" customHeight="1" x14ac:dyDescent="0.3">
      <c r="A563" s="40" t="s">
        <v>46</v>
      </c>
      <c r="B563" s="51" t="s">
        <v>458</v>
      </c>
      <c r="C563" s="52" t="s">
        <v>47</v>
      </c>
      <c r="D563" s="61" t="s">
        <v>810</v>
      </c>
      <c r="E563" s="30"/>
      <c r="F563" s="23"/>
    </row>
    <row r="564" spans="1:6" s="22" customFormat="1" ht="33.6" customHeight="1" x14ac:dyDescent="0.3">
      <c r="A564" s="40" t="s">
        <v>48</v>
      </c>
      <c r="B564" s="51" t="s">
        <v>458</v>
      </c>
      <c r="C564" s="52" t="s">
        <v>49</v>
      </c>
      <c r="D564" s="61" t="s">
        <v>810</v>
      </c>
      <c r="E564" s="30"/>
      <c r="F564" s="23"/>
    </row>
    <row r="565" spans="1:6" ht="37.5" customHeight="1" x14ac:dyDescent="0.3">
      <c r="A565" s="43" t="s">
        <v>416</v>
      </c>
      <c r="B565" s="44" t="s">
        <v>417</v>
      </c>
      <c r="C565" s="39" t="s">
        <v>0</v>
      </c>
      <c r="D565" s="62" t="s">
        <v>811</v>
      </c>
      <c r="E565" s="32">
        <v>181937000</v>
      </c>
      <c r="F565" s="3" t="e">
        <f>#REF!-E565</f>
        <v>#REF!</v>
      </c>
    </row>
    <row r="566" spans="1:6" ht="43.35" customHeight="1" x14ac:dyDescent="0.3">
      <c r="A566" s="38" t="s">
        <v>418</v>
      </c>
      <c r="B566" s="39" t="s">
        <v>419</v>
      </c>
      <c r="C566" s="39" t="s">
        <v>0</v>
      </c>
      <c r="D566" s="61" t="s">
        <v>812</v>
      </c>
      <c r="E566" s="30">
        <v>135000000</v>
      </c>
      <c r="F566" s="3" t="e">
        <f>#REF!-E566</f>
        <v>#REF!</v>
      </c>
    </row>
    <row r="567" spans="1:6" ht="38.25" customHeight="1" x14ac:dyDescent="0.3">
      <c r="A567" s="38" t="s">
        <v>420</v>
      </c>
      <c r="B567" s="39" t="s">
        <v>421</v>
      </c>
      <c r="C567" s="39" t="s">
        <v>0</v>
      </c>
      <c r="D567" s="61" t="s">
        <v>812</v>
      </c>
      <c r="E567" s="30">
        <v>135000000</v>
      </c>
      <c r="F567" s="3" t="e">
        <f>#REF!-E567</f>
        <v>#REF!</v>
      </c>
    </row>
    <row r="568" spans="1:6" ht="28.95" customHeight="1" x14ac:dyDescent="0.3">
      <c r="A568" s="38" t="s">
        <v>38</v>
      </c>
      <c r="B568" s="39" t="s">
        <v>421</v>
      </c>
      <c r="C568" s="39" t="s">
        <v>39</v>
      </c>
      <c r="D568" s="61" t="s">
        <v>812</v>
      </c>
      <c r="E568" s="30">
        <v>135000000</v>
      </c>
      <c r="F568" s="3" t="e">
        <f>#REF!-E568</f>
        <v>#REF!</v>
      </c>
    </row>
    <row r="569" spans="1:6" ht="28.95" customHeight="1" x14ac:dyDescent="0.3">
      <c r="A569" s="38" t="s">
        <v>397</v>
      </c>
      <c r="B569" s="39" t="s">
        <v>421</v>
      </c>
      <c r="C569" s="39" t="s">
        <v>398</v>
      </c>
      <c r="D569" s="61" t="s">
        <v>812</v>
      </c>
      <c r="E569" s="30">
        <v>135000000</v>
      </c>
      <c r="F569" s="3" t="e">
        <f>#REF!-E569</f>
        <v>#REF!</v>
      </c>
    </row>
    <row r="570" spans="1:6" ht="36.75" customHeight="1" x14ac:dyDescent="0.3">
      <c r="A570" s="38" t="s">
        <v>422</v>
      </c>
      <c r="B570" s="39" t="s">
        <v>423</v>
      </c>
      <c r="C570" s="39" t="s">
        <v>0</v>
      </c>
      <c r="D570" s="61" t="s">
        <v>813</v>
      </c>
      <c r="E570" s="30">
        <v>46937000</v>
      </c>
      <c r="F570" s="3" t="e">
        <f>#REF!-E570</f>
        <v>#REF!</v>
      </c>
    </row>
    <row r="571" spans="1:6" s="24" customFormat="1" ht="55.95" customHeight="1" x14ac:dyDescent="0.3">
      <c r="A571" s="40" t="s">
        <v>554</v>
      </c>
      <c r="B571" s="39" t="s">
        <v>553</v>
      </c>
      <c r="C571" s="39"/>
      <c r="D571" s="61" t="s">
        <v>813</v>
      </c>
      <c r="E571" s="30"/>
      <c r="F571" s="25"/>
    </row>
    <row r="572" spans="1:6" s="24" customFormat="1" ht="46.95" customHeight="1" x14ac:dyDescent="0.3">
      <c r="A572" s="40" t="s">
        <v>46</v>
      </c>
      <c r="B572" s="39" t="s">
        <v>553</v>
      </c>
      <c r="C572" s="39">
        <v>200</v>
      </c>
      <c r="D572" s="61" t="s">
        <v>813</v>
      </c>
      <c r="E572" s="30"/>
      <c r="F572" s="25"/>
    </row>
    <row r="573" spans="1:6" s="24" customFormat="1" ht="40.950000000000003" customHeight="1" x14ac:dyDescent="0.3">
      <c r="A573" s="40" t="s">
        <v>48</v>
      </c>
      <c r="B573" s="39" t="s">
        <v>553</v>
      </c>
      <c r="C573" s="39">
        <v>240</v>
      </c>
      <c r="D573" s="61" t="s">
        <v>813</v>
      </c>
      <c r="E573" s="30"/>
      <c r="F573" s="25"/>
    </row>
    <row r="574" spans="1:6" ht="39.75" customHeight="1" x14ac:dyDescent="0.3">
      <c r="A574" s="43" t="s">
        <v>424</v>
      </c>
      <c r="B574" s="44" t="s">
        <v>425</v>
      </c>
      <c r="C574" s="39" t="s">
        <v>0</v>
      </c>
      <c r="D574" s="62" t="s">
        <v>814</v>
      </c>
      <c r="E574" s="32">
        <v>29041800</v>
      </c>
      <c r="F574" s="3" t="e">
        <f>#REF!-E574</f>
        <v>#REF!</v>
      </c>
    </row>
    <row r="575" spans="1:6" ht="28.95" customHeight="1" x14ac:dyDescent="0.3">
      <c r="A575" s="38" t="s">
        <v>426</v>
      </c>
      <c r="B575" s="39" t="s">
        <v>427</v>
      </c>
      <c r="C575" s="39" t="s">
        <v>0</v>
      </c>
      <c r="D575" s="61" t="s">
        <v>814</v>
      </c>
      <c r="E575" s="30">
        <v>29041800</v>
      </c>
      <c r="F575" s="3" t="e">
        <f>#REF!-E575</f>
        <v>#REF!</v>
      </c>
    </row>
    <row r="576" spans="1:6" s="24" customFormat="1" ht="86.25" customHeight="1" x14ac:dyDescent="0.3">
      <c r="A576" s="40" t="s">
        <v>468</v>
      </c>
      <c r="B576" s="39" t="s">
        <v>467</v>
      </c>
      <c r="C576" s="39"/>
      <c r="D576" s="61" t="s">
        <v>815</v>
      </c>
      <c r="E576" s="30"/>
      <c r="F576" s="25"/>
    </row>
    <row r="577" spans="1:6" s="24" customFormat="1" ht="40.200000000000003" customHeight="1" x14ac:dyDescent="0.3">
      <c r="A577" s="40" t="s">
        <v>8</v>
      </c>
      <c r="B577" s="39" t="s">
        <v>467</v>
      </c>
      <c r="C577" s="39">
        <v>600</v>
      </c>
      <c r="D577" s="61" t="s">
        <v>815</v>
      </c>
      <c r="E577" s="30"/>
      <c r="F577" s="25"/>
    </row>
    <row r="578" spans="1:6" s="24" customFormat="1" ht="25.95" customHeight="1" x14ac:dyDescent="0.3">
      <c r="A578" s="40" t="s">
        <v>10</v>
      </c>
      <c r="B578" s="39" t="s">
        <v>467</v>
      </c>
      <c r="C578" s="39">
        <v>610</v>
      </c>
      <c r="D578" s="61" t="s">
        <v>816</v>
      </c>
      <c r="E578" s="30"/>
      <c r="F578" s="25"/>
    </row>
    <row r="579" spans="1:6" s="24" customFormat="1" ht="28.95" customHeight="1" x14ac:dyDescent="0.3">
      <c r="A579" s="40" t="s">
        <v>12</v>
      </c>
      <c r="B579" s="39" t="s">
        <v>467</v>
      </c>
      <c r="C579" s="39">
        <v>620</v>
      </c>
      <c r="D579" s="61" t="s">
        <v>817</v>
      </c>
      <c r="E579" s="30"/>
      <c r="F579" s="25"/>
    </row>
    <row r="580" spans="1:6" s="24" customFormat="1" ht="56.25" customHeight="1" x14ac:dyDescent="0.3">
      <c r="A580" s="40" t="s">
        <v>579</v>
      </c>
      <c r="B580" s="39" t="s">
        <v>578</v>
      </c>
      <c r="C580" s="39"/>
      <c r="D580" s="61" t="s">
        <v>818</v>
      </c>
      <c r="E580" s="28"/>
      <c r="F580" s="25"/>
    </row>
    <row r="581" spans="1:6" s="24" customFormat="1" ht="34.200000000000003" customHeight="1" x14ac:dyDescent="0.3">
      <c r="A581" s="40" t="s">
        <v>8</v>
      </c>
      <c r="B581" s="39" t="s">
        <v>578</v>
      </c>
      <c r="C581" s="39">
        <v>600</v>
      </c>
      <c r="D581" s="61" t="s">
        <v>818</v>
      </c>
      <c r="E581" s="28"/>
      <c r="F581" s="25"/>
    </row>
    <row r="582" spans="1:6" s="24" customFormat="1" ht="34.200000000000003" customHeight="1" x14ac:dyDescent="0.3">
      <c r="A582" s="40" t="s">
        <v>12</v>
      </c>
      <c r="B582" s="39" t="s">
        <v>578</v>
      </c>
      <c r="C582" s="39">
        <v>620</v>
      </c>
      <c r="D582" s="61" t="s">
        <v>818</v>
      </c>
      <c r="E582" s="28"/>
      <c r="F582" s="25"/>
    </row>
    <row r="583" spans="1:6" s="24" customFormat="1" ht="132.75" customHeight="1" x14ac:dyDescent="0.3">
      <c r="A583" s="40" t="s">
        <v>486</v>
      </c>
      <c r="B583" s="39" t="s">
        <v>485</v>
      </c>
      <c r="C583" s="39"/>
      <c r="D583" s="61" t="s">
        <v>819</v>
      </c>
      <c r="E583" s="28"/>
      <c r="F583" s="25"/>
    </row>
    <row r="584" spans="1:6" s="24" customFormat="1" ht="36" customHeight="1" x14ac:dyDescent="0.3">
      <c r="A584" s="40" t="s">
        <v>8</v>
      </c>
      <c r="B584" s="39" t="s">
        <v>485</v>
      </c>
      <c r="C584" s="39">
        <v>600</v>
      </c>
      <c r="D584" s="61" t="s">
        <v>819</v>
      </c>
      <c r="E584" s="28"/>
      <c r="F584" s="25"/>
    </row>
    <row r="585" spans="1:6" s="24" customFormat="1" ht="36" customHeight="1" x14ac:dyDescent="0.3">
      <c r="A585" s="40" t="s">
        <v>10</v>
      </c>
      <c r="B585" s="39" t="s">
        <v>485</v>
      </c>
      <c r="C585" s="39">
        <v>610</v>
      </c>
      <c r="D585" s="61" t="s">
        <v>820</v>
      </c>
      <c r="E585" s="28"/>
      <c r="F585" s="25"/>
    </row>
    <row r="586" spans="1:6" s="24" customFormat="1" ht="36" customHeight="1" thickBot="1" x14ac:dyDescent="0.35">
      <c r="A586" s="53" t="s">
        <v>12</v>
      </c>
      <c r="B586" s="54" t="s">
        <v>485</v>
      </c>
      <c r="C586" s="54">
        <v>620</v>
      </c>
      <c r="D586" s="64" t="s">
        <v>821</v>
      </c>
      <c r="E586" s="28"/>
      <c r="F586" s="25"/>
    </row>
    <row r="587" spans="1:6" ht="28.95" customHeight="1" thickBot="1" x14ac:dyDescent="0.35">
      <c r="A587" s="26" t="s">
        <v>429</v>
      </c>
      <c r="B587" s="27" t="s">
        <v>0</v>
      </c>
      <c r="C587" s="27" t="s">
        <v>0</v>
      </c>
      <c r="D587" s="65" t="s">
        <v>822</v>
      </c>
      <c r="E587" s="29">
        <v>42930230500</v>
      </c>
      <c r="F587" s="3" t="e">
        <f>#REF!-E587</f>
        <v>#REF!</v>
      </c>
    </row>
    <row r="592" spans="1:6" x14ac:dyDescent="0.25">
      <c r="D592" s="25"/>
    </row>
    <row r="594" spans="4:4" x14ac:dyDescent="0.25">
      <c r="D594" s="25"/>
    </row>
  </sheetData>
  <autoFilter ref="A5:F587"/>
  <mergeCells count="3">
    <mergeCell ref="B1:D1"/>
    <mergeCell ref="A3:D3"/>
    <mergeCell ref="A2:D2"/>
  </mergeCells>
  <pageMargins left="0.59055118110236227" right="0" top="0.78740157480314965" bottom="0.59055118110236227" header="0.31496062992125984" footer="0.31496062992125984"/>
  <pageSetup paperSize="9" scale="75" firstPageNumber="84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2016-08-29T09:49:08Z</dcterms:modified>
</cp:coreProperties>
</file>